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24"/>
  <workbookPr/>
  <mc:AlternateContent xmlns:mc="http://schemas.openxmlformats.org/markup-compatibility/2006">
    <mc:Choice Requires="x15">
      <x15ac:absPath xmlns:x15ac="http://schemas.microsoft.com/office/spreadsheetml/2010/11/ac" url="C:\Users\info\ACF HR Dropbox\CERV\Cerv 2\Call 2\"/>
    </mc:Choice>
  </mc:AlternateContent>
  <xr:revisionPtr revIDLastSave="0" documentId="13_ncr:1_{0CA5439E-B5BE-46D1-A024-D4D14B830E0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Baza podataka" sheetId="1" r:id="rId1"/>
    <sheet name="Proračun" sheetId="2" r:id="rId2"/>
  </sheets>
  <definedNames>
    <definedName name="_xlnm._FilterDatabase" localSheetId="1" hidden="1">Proračun!$A$1:$L$15</definedName>
    <definedName name="NaslovStolpca1">#REF!</definedName>
    <definedName name="ObmočjeNaslovaVrstice1..D3">#REF!</definedName>
    <definedName name="ObmočjeNaslovaVrstice2..D5">#REF!</definedName>
    <definedName name="ObmočjeNaslovaVrstice3..D6">#REF!</definedName>
    <definedName name="ObmočjeNaslovaVrstice4..I7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2" l="1"/>
  <c r="G21" i="1" s="1"/>
  <c r="J46" i="2"/>
  <c r="F21" i="1" s="1"/>
  <c r="I46" i="2"/>
  <c r="G46" i="2"/>
  <c r="C21" i="1" s="1"/>
  <c r="L45" i="2"/>
  <c r="L44" i="2"/>
  <c r="L43" i="2"/>
  <c r="L42" i="2"/>
  <c r="L41" i="2"/>
  <c r="L40" i="2"/>
  <c r="H46" i="2"/>
  <c r="D21" i="1" s="1"/>
  <c r="K35" i="2"/>
  <c r="G20" i="1" s="1"/>
  <c r="J35" i="2"/>
  <c r="F20" i="1" s="1"/>
  <c r="I35" i="2"/>
  <c r="E20" i="1" s="1"/>
  <c r="H35" i="2"/>
  <c r="D20" i="1" s="1"/>
  <c r="G35" i="2"/>
  <c r="C20" i="1" s="1"/>
  <c r="L34" i="2"/>
  <c r="L33" i="2"/>
  <c r="L32" i="2"/>
  <c r="L31" i="2"/>
  <c r="L30" i="2"/>
  <c r="L29" i="2"/>
  <c r="L28" i="2"/>
  <c r="K24" i="2"/>
  <c r="J24" i="2"/>
  <c r="I24" i="2"/>
  <c r="E19" i="1" s="1"/>
  <c r="H24" i="2"/>
  <c r="D19" i="1" s="1"/>
  <c r="G24" i="2"/>
  <c r="C19" i="1" s="1"/>
  <c r="L23" i="2"/>
  <c r="L22" i="2"/>
  <c r="L21" i="2"/>
  <c r="L20" i="2"/>
  <c r="L19" i="2"/>
  <c r="K15" i="2"/>
  <c r="G18" i="1" s="1"/>
  <c r="J15" i="2"/>
  <c r="F18" i="1" s="1"/>
  <c r="I15" i="2"/>
  <c r="E18" i="1" s="1"/>
  <c r="H15" i="2"/>
  <c r="D18" i="1" s="1"/>
  <c r="G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E21" i="1"/>
  <c r="G19" i="1"/>
  <c r="F19" i="1"/>
  <c r="L39" i="2" l="1"/>
  <c r="L46" i="2" s="1"/>
  <c r="B21" i="1" s="1"/>
  <c r="G48" i="2"/>
  <c r="G51" i="2" s="1"/>
  <c r="C22" i="1" s="1"/>
  <c r="H48" i="2"/>
  <c r="H51" i="2" s="1"/>
  <c r="D22" i="1" s="1"/>
  <c r="L35" i="2"/>
  <c r="B20" i="1" s="1"/>
  <c r="I48" i="2"/>
  <c r="I51" i="2" s="1"/>
  <c r="E22" i="1" s="1"/>
  <c r="L24" i="2"/>
  <c r="B19" i="1" s="1"/>
  <c r="K48" i="2"/>
  <c r="K51" i="2" s="1"/>
  <c r="G22" i="1" s="1"/>
  <c r="C18" i="1"/>
  <c r="L15" i="2"/>
  <c r="B18" i="1" s="1"/>
  <c r="J48" i="2"/>
  <c r="L48" i="2" l="1"/>
  <c r="L51" i="2" s="1"/>
  <c r="B22" i="1" s="1"/>
  <c r="B23" i="1" s="1"/>
  <c r="J51" i="2"/>
  <c r="F22" i="1" s="1"/>
  <c r="H53" i="2"/>
  <c r="D23" i="1" s="1"/>
  <c r="K53" i="2"/>
  <c r="G23" i="1" s="1"/>
  <c r="I53" i="2"/>
  <c r="E23" i="1" s="1"/>
  <c r="G53" i="2"/>
  <c r="C23" i="1" s="1"/>
  <c r="J53" i="2" l="1"/>
  <c r="F23" i="1" s="1"/>
  <c r="L53" i="2"/>
  <c r="M53" i="2" s="1"/>
</calcChain>
</file>

<file path=xl/sharedStrings.xml><?xml version="1.0" encoding="utf-8"?>
<sst xmlns="http://schemas.openxmlformats.org/spreadsheetml/2006/main" count="79" uniqueCount="43">
  <si>
    <t>Ispunite plava polja</t>
  </si>
  <si>
    <t xml:space="preserve">Bijela polja će se sama ispuniti, dok siva polja ispunjava upravitelj fonda. </t>
  </si>
  <si>
    <t xml:space="preserve">Svi iznosi moraju biti prikazani u Eurima </t>
  </si>
  <si>
    <t>Ime prijavitelja</t>
  </si>
  <si>
    <t>Ime projekta</t>
  </si>
  <si>
    <t>Referentni broj prijave</t>
  </si>
  <si>
    <t>Broj ugovora</t>
  </si>
  <si>
    <t>Predviđen početak projekta</t>
  </si>
  <si>
    <t>Trajanje projekta u mjesecima</t>
  </si>
  <si>
    <t xml:space="preserve">kategorije troška </t>
  </si>
  <si>
    <t>ukupni iznos</t>
  </si>
  <si>
    <t>rezultat 1</t>
  </si>
  <si>
    <t>rezultat 2</t>
  </si>
  <si>
    <t>rezultat 3</t>
  </si>
  <si>
    <t>rezultat 4</t>
  </si>
  <si>
    <t>rezultat 5</t>
  </si>
  <si>
    <t>Troškovi osoblja</t>
  </si>
  <si>
    <t>Putni troškovi</t>
  </si>
  <si>
    <t>Troškovi vanjskih suradnika</t>
  </si>
  <si>
    <t>Troškovi nabavke/najma opreme</t>
  </si>
  <si>
    <t>Neizravni troškovi</t>
  </si>
  <si>
    <t>Ukupno</t>
  </si>
  <si>
    <t>*s obzirom na to da primjer ovog projekta ima samo četiri rezultata, iznos za peti rezultat iznosi 0.</t>
  </si>
  <si>
    <t>Financirano sredstvima Europske unije. Izneseni stavovi i mišljenja su stavovi i mišljenja autora i ne moraju se podudarati sa stavovima i mišljenjima Europske unije ili Europske izvršne agencije za obrazovanje i kulturu (EACEA). Ni Europska unija ni EACEA ne mogu se smatrati odgovornima za njih.</t>
  </si>
  <si>
    <t>jedinica</t>
  </si>
  <si>
    <t>broj jedinica</t>
  </si>
  <si>
    <t>iznos po jedinici</t>
  </si>
  <si>
    <t>nositelj troška (prijavitelj, partner)</t>
  </si>
  <si>
    <t>opis troška</t>
  </si>
  <si>
    <t>REZULTAT 1</t>
  </si>
  <si>
    <t>REZULTAT 2</t>
  </si>
  <si>
    <t>REZULTAT 3</t>
  </si>
  <si>
    <t>REZULTAT 4</t>
  </si>
  <si>
    <t>REZULTAT 5</t>
  </si>
  <si>
    <t>UKUPNO (eur)</t>
  </si>
  <si>
    <t xml:space="preserve">Ukupni troškovi osoblja na projektu
</t>
  </si>
  <si>
    <t>Ukupni putni troškovi</t>
  </si>
  <si>
    <t>Ukupni troškovi vanjskih suradnika</t>
  </si>
  <si>
    <t>Troškovi nabavke/najma opreme i obnove nekretnina</t>
  </si>
  <si>
    <t xml:space="preserve">Ukupni trošak nabavke/najma opreme </t>
  </si>
  <si>
    <t xml:space="preserve">Ukupni izravni troškovi </t>
  </si>
  <si>
    <t xml:space="preserve">Neizravni troškovi - 7% izravnih troškova
</t>
  </si>
  <si>
    <t>UKUPNI IZNOS PRIHVATLJIVIH TROŠKOVA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</si>
</sst>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\ m/\ yyyy"/>
    <numFmt numFmtId="165" formatCode="#,##0.00\ &quot;€&quot;"/>
  </numFmts>
  <fonts count="20">
    <font>
      <sz val="11"/>
      <color theme="1"/>
      <name val="Calibri"/>
      <scheme val="minor"/>
    </font>
    <font>
      <b/>
      <sz val="10"/>
      <color theme="1"/>
      <name val="Arial"/>
    </font>
    <font>
      <sz val="11"/>
      <color theme="1"/>
      <name val="Calibri"/>
    </font>
    <font>
      <b/>
      <i/>
      <sz val="10"/>
      <color theme="1"/>
      <name val="Arial"/>
    </font>
    <font>
      <sz val="11"/>
      <name val="Calibri"/>
    </font>
    <font>
      <b/>
      <sz val="12"/>
      <color theme="1"/>
      <name val="Arial"/>
    </font>
    <font>
      <b/>
      <sz val="11"/>
      <color theme="1"/>
      <name val="Calibri"/>
    </font>
    <font>
      <sz val="12"/>
      <color theme="1"/>
      <name val="Arial"/>
    </font>
    <font>
      <b/>
      <sz val="12"/>
      <color rgb="FFFF0000"/>
      <name val="Arial"/>
    </font>
    <font>
      <b/>
      <i/>
      <sz val="10"/>
      <color rgb="FF0000FF"/>
      <name val="Arial"/>
    </font>
    <font>
      <b/>
      <sz val="8"/>
      <color theme="1"/>
      <name val="Arial"/>
    </font>
    <font>
      <b/>
      <i/>
      <sz val="8"/>
      <color rgb="FFFF0000"/>
      <name val="Arial"/>
    </font>
    <font>
      <i/>
      <sz val="10"/>
      <color theme="1"/>
      <name val="Arial"/>
    </font>
    <font>
      <i/>
      <sz val="11"/>
      <color theme="1"/>
      <name val="Calibri"/>
    </font>
    <font>
      <sz val="10"/>
      <color theme="1"/>
      <name val="Arial"/>
    </font>
    <font>
      <b/>
      <sz val="11"/>
      <color rgb="FFFF0000"/>
      <name val="Calibri"/>
    </font>
    <font>
      <sz val="11"/>
      <color theme="1"/>
      <name val="Calibri"/>
      <family val="2"/>
    </font>
    <font>
      <b/>
      <sz val="8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CCFFFF"/>
        <bgColor rgb="FFCCFFFF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C6D9F0"/>
        <bgColor rgb="FFC6D9F0"/>
      </patternFill>
    </fill>
  </fills>
  <borders count="28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33"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5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4" xfId="0" applyFont="1" applyBorder="1" applyAlignment="1">
      <alignment horizontal="right"/>
    </xf>
    <xf numFmtId="164" fontId="2" fillId="0" borderId="0" xfId="0" applyNumberFormat="1" applyFont="1" applyAlignment="1">
      <alignment horizontal="left"/>
    </xf>
    <xf numFmtId="0" fontId="9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5" fillId="0" borderId="3" xfId="0" applyFont="1" applyBorder="1" applyAlignment="1">
      <alignment horizontal="left" wrapText="1"/>
    </xf>
    <xf numFmtId="0" fontId="6" fillId="0" borderId="3" xfId="0" applyFont="1" applyBorder="1"/>
    <xf numFmtId="0" fontId="6" fillId="5" borderId="5" xfId="0" applyFont="1" applyFill="1" applyBorder="1"/>
    <xf numFmtId="165" fontId="1" fillId="0" borderId="6" xfId="0" applyNumberFormat="1" applyFont="1" applyBorder="1"/>
    <xf numFmtId="4" fontId="2" fillId="5" borderId="7" xfId="0" applyNumberFormat="1" applyFont="1" applyFill="1" applyBorder="1"/>
    <xf numFmtId="0" fontId="10" fillId="0" borderId="8" xfId="0" applyFont="1" applyBorder="1"/>
    <xf numFmtId="165" fontId="1" fillId="0" borderId="8" xfId="0" applyNumberFormat="1" applyFont="1" applyBorder="1"/>
    <xf numFmtId="4" fontId="2" fillId="0" borderId="9" xfId="0" applyNumberFormat="1" applyFont="1" applyBorder="1"/>
    <xf numFmtId="4" fontId="2" fillId="5" borderId="9" xfId="0" applyNumberFormat="1" applyFont="1" applyFill="1" applyBorder="1"/>
    <xf numFmtId="0" fontId="10" fillId="0" borderId="10" xfId="0" applyFont="1" applyBorder="1"/>
    <xf numFmtId="165" fontId="1" fillId="0" borderId="11" xfId="0" applyNumberFormat="1" applyFont="1" applyBorder="1"/>
    <xf numFmtId="4" fontId="2" fillId="5" borderId="12" xfId="0" applyNumberFormat="1" applyFont="1" applyFill="1" applyBorder="1"/>
    <xf numFmtId="4" fontId="6" fillId="0" borderId="13" xfId="0" applyNumberFormat="1" applyFont="1" applyBorder="1"/>
    <xf numFmtId="4" fontId="6" fillId="5" borderId="13" xfId="0" applyNumberFormat="1" applyFont="1" applyFill="1" applyBorder="1"/>
    <xf numFmtId="0" fontId="4" fillId="0" borderId="14" xfId="0" applyFont="1" applyBorder="1" applyAlignment="1">
      <alignment vertical="center" wrapText="1"/>
    </xf>
    <xf numFmtId="4" fontId="1" fillId="6" borderId="13" xfId="0" applyNumberFormat="1" applyFont="1" applyFill="1" applyBorder="1" applyAlignment="1">
      <alignment horizontal="left" wrapText="1"/>
    </xf>
    <xf numFmtId="4" fontId="1" fillId="6" borderId="15" xfId="0" applyNumberFormat="1" applyFont="1" applyFill="1" applyBorder="1" applyAlignment="1">
      <alignment horizontal="center" wrapText="1"/>
    </xf>
    <xf numFmtId="4" fontId="1" fillId="6" borderId="16" xfId="0" applyNumberFormat="1" applyFont="1" applyFill="1" applyBorder="1" applyAlignment="1">
      <alignment horizontal="center" wrapText="1"/>
    </xf>
    <xf numFmtId="4" fontId="1" fillId="6" borderId="17" xfId="0" applyNumberFormat="1" applyFont="1" applyFill="1" applyBorder="1" applyAlignment="1">
      <alignment horizontal="center" wrapText="1"/>
    </xf>
    <xf numFmtId="4" fontId="2" fillId="0" borderId="0" xfId="0" applyNumberFormat="1" applyFont="1"/>
    <xf numFmtId="4" fontId="13" fillId="0" borderId="20" xfId="0" applyNumberFormat="1" applyFont="1" applyBorder="1" applyAlignment="1">
      <alignment horizontal="center"/>
    </xf>
    <xf numFmtId="4" fontId="1" fillId="6" borderId="24" xfId="0" applyNumberFormat="1" applyFont="1" applyFill="1" applyBorder="1"/>
    <xf numFmtId="4" fontId="1" fillId="6" borderId="25" xfId="0" applyNumberFormat="1" applyFont="1" applyFill="1" applyBorder="1"/>
    <xf numFmtId="4" fontId="1" fillId="6" borderId="3" xfId="0" applyNumberFormat="1" applyFont="1" applyFill="1" applyBorder="1" applyAlignment="1">
      <alignment horizontal="right"/>
    </xf>
    <xf numFmtId="4" fontId="1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4" fontId="2" fillId="0" borderId="0" xfId="0" applyNumberFormat="1" applyFont="1" applyAlignment="1">
      <alignment wrapText="1"/>
    </xf>
    <xf numFmtId="4" fontId="1" fillId="6" borderId="2" xfId="0" applyNumberFormat="1" applyFont="1" applyFill="1" applyBorder="1"/>
    <xf numFmtId="4" fontId="1" fillId="6" borderId="5" xfId="0" applyNumberFormat="1" applyFont="1" applyFill="1" applyBorder="1"/>
    <xf numFmtId="4" fontId="1" fillId="6" borderId="5" xfId="0" applyNumberFormat="1" applyFont="1" applyFill="1" applyBorder="1" applyAlignment="1">
      <alignment horizontal="right"/>
    </xf>
    <xf numFmtId="4" fontId="1" fillId="6" borderId="3" xfId="0" applyNumberFormat="1" applyFont="1" applyFill="1" applyBorder="1" applyAlignment="1">
      <alignment horizontal="center"/>
    </xf>
    <xf numFmtId="4" fontId="1" fillId="0" borderId="0" xfId="0" applyNumberFormat="1" applyFont="1" applyAlignment="1">
      <alignment horizontal="left"/>
    </xf>
    <xf numFmtId="4" fontId="15" fillId="0" borderId="0" xfId="0" applyNumberFormat="1" applyFont="1"/>
    <xf numFmtId="4" fontId="2" fillId="6" borderId="5" xfId="0" applyNumberFormat="1" applyFont="1" applyFill="1" applyBorder="1"/>
    <xf numFmtId="4" fontId="6" fillId="6" borderId="5" xfId="0" applyNumberFormat="1" applyFont="1" applyFill="1" applyBorder="1" applyAlignment="1">
      <alignment horizontal="right"/>
    </xf>
    <xf numFmtId="4" fontId="14" fillId="0" borderId="0" xfId="0" applyNumberFormat="1" applyFont="1"/>
    <xf numFmtId="4" fontId="1" fillId="0" borderId="26" xfId="0" applyNumberFormat="1" applyFont="1" applyBorder="1" applyAlignment="1">
      <alignment horizontal="left"/>
    </xf>
    <xf numFmtId="4" fontId="1" fillId="6" borderId="13" xfId="0" applyNumberFormat="1" applyFont="1" applyFill="1" applyBorder="1" applyAlignment="1">
      <alignment horizontal="left"/>
    </xf>
    <xf numFmtId="4" fontId="1" fillId="6" borderId="15" xfId="0" applyNumberFormat="1" applyFont="1" applyFill="1" applyBorder="1" applyAlignment="1">
      <alignment horizontal="center"/>
    </xf>
    <xf numFmtId="4" fontId="6" fillId="0" borderId="0" xfId="0" applyNumberFormat="1" applyFont="1"/>
    <xf numFmtId="0" fontId="11" fillId="0" borderId="14" xfId="0" applyFont="1" applyBorder="1"/>
    <xf numFmtId="164" fontId="5" fillId="3" borderId="3" xfId="0" applyNumberFormat="1" applyFont="1" applyFill="1" applyBorder="1" applyAlignment="1" applyProtection="1">
      <alignment horizontal="center"/>
      <protection locked="0"/>
    </xf>
    <xf numFmtId="1" fontId="8" fillId="3" borderId="3" xfId="0" applyNumberFormat="1" applyFont="1" applyFill="1" applyBorder="1" applyAlignment="1" applyProtection="1">
      <alignment horizontal="center"/>
      <protection locked="0"/>
    </xf>
    <xf numFmtId="0" fontId="17" fillId="0" borderId="8" xfId="0" applyFont="1" applyBorder="1"/>
    <xf numFmtId="0" fontId="17" fillId="0" borderId="6" xfId="0" applyFont="1" applyBorder="1"/>
    <xf numFmtId="4" fontId="12" fillId="3" borderId="18" xfId="0" applyNumberFormat="1" applyFont="1" applyFill="1" applyBorder="1" applyAlignment="1" applyProtection="1">
      <alignment horizontal="left"/>
      <protection locked="0"/>
    </xf>
    <xf numFmtId="4" fontId="12" fillId="3" borderId="7" xfId="0" applyNumberFormat="1" applyFont="1" applyFill="1" applyBorder="1" applyAlignment="1" applyProtection="1">
      <alignment horizontal="center"/>
      <protection locked="0"/>
    </xf>
    <xf numFmtId="4" fontId="12" fillId="3" borderId="7" xfId="0" applyNumberFormat="1" applyFont="1" applyFill="1" applyBorder="1" applyAlignment="1" applyProtection="1">
      <alignment horizontal="left"/>
      <protection locked="0"/>
    </xf>
    <xf numFmtId="4" fontId="12" fillId="3" borderId="7" xfId="0" applyNumberFormat="1" applyFont="1" applyFill="1" applyBorder="1" applyAlignment="1" applyProtection="1">
      <alignment horizontal="left" wrapText="1"/>
      <protection locked="0"/>
    </xf>
    <xf numFmtId="0" fontId="12" fillId="3" borderId="19" xfId="0" applyFont="1" applyFill="1" applyBorder="1" applyAlignment="1" applyProtection="1">
      <alignment horizontal="right" wrapText="1"/>
      <protection locked="0"/>
    </xf>
    <xf numFmtId="4" fontId="12" fillId="3" borderId="21" xfId="0" applyNumberFormat="1" applyFont="1" applyFill="1" applyBorder="1" applyAlignment="1" applyProtection="1">
      <alignment horizontal="left"/>
      <protection locked="0"/>
    </xf>
    <xf numFmtId="4" fontId="14" fillId="3" borderId="9" xfId="0" applyNumberFormat="1" applyFont="1" applyFill="1" applyBorder="1" applyAlignment="1" applyProtection="1">
      <alignment horizontal="center"/>
      <protection locked="0"/>
    </xf>
    <xf numFmtId="4" fontId="14" fillId="3" borderId="9" xfId="0" applyNumberFormat="1" applyFont="1" applyFill="1" applyBorder="1" applyAlignment="1" applyProtection="1">
      <alignment horizontal="left"/>
      <protection locked="0"/>
    </xf>
    <xf numFmtId="4" fontId="12" fillId="3" borderId="9" xfId="0" applyNumberFormat="1" applyFont="1" applyFill="1" applyBorder="1" applyAlignment="1" applyProtection="1">
      <alignment horizontal="left" wrapText="1"/>
      <protection locked="0"/>
    </xf>
    <xf numFmtId="0" fontId="14" fillId="3" borderId="19" xfId="0" applyFont="1" applyFill="1" applyBorder="1" applyAlignment="1" applyProtection="1">
      <alignment horizontal="right" wrapText="1"/>
      <protection locked="0"/>
    </xf>
    <xf numFmtId="4" fontId="14" fillId="3" borderId="19" xfId="0" applyNumberFormat="1" applyFont="1" applyFill="1" applyBorder="1" applyAlignment="1" applyProtection="1">
      <alignment horizontal="right" wrapText="1"/>
      <protection locked="0"/>
    </xf>
    <xf numFmtId="4" fontId="13" fillId="3" borderId="21" xfId="0" applyNumberFormat="1" applyFont="1" applyFill="1" applyBorder="1" applyAlignment="1" applyProtection="1">
      <alignment horizontal="left"/>
      <protection locked="0"/>
    </xf>
    <xf numFmtId="4" fontId="12" fillId="3" borderId="9" xfId="0" applyNumberFormat="1" applyFont="1" applyFill="1" applyBorder="1" applyAlignment="1" applyProtection="1">
      <alignment horizontal="center"/>
      <protection locked="0"/>
    </xf>
    <xf numFmtId="4" fontId="12" fillId="3" borderId="9" xfId="0" applyNumberFormat="1" applyFont="1" applyFill="1" applyBorder="1" applyAlignment="1" applyProtection="1">
      <alignment horizontal="left"/>
      <protection locked="0"/>
    </xf>
    <xf numFmtId="4" fontId="12" fillId="3" borderId="19" xfId="0" applyNumberFormat="1" applyFont="1" applyFill="1" applyBorder="1" applyAlignment="1" applyProtection="1">
      <alignment horizontal="right" wrapText="1"/>
      <protection locked="0"/>
    </xf>
    <xf numFmtId="4" fontId="2" fillId="3" borderId="18" xfId="0" applyNumberFormat="1" applyFont="1" applyFill="1" applyBorder="1" applyAlignment="1" applyProtection="1">
      <alignment horizontal="left"/>
      <protection locked="0"/>
    </xf>
    <xf numFmtId="4" fontId="2" fillId="3" borderId="9" xfId="0" applyNumberFormat="1" applyFont="1" applyFill="1" applyBorder="1" applyAlignment="1" applyProtection="1">
      <alignment horizontal="center"/>
      <protection locked="0"/>
    </xf>
    <xf numFmtId="4" fontId="14" fillId="3" borderId="7" xfId="0" applyNumberFormat="1" applyFont="1" applyFill="1" applyBorder="1" applyAlignment="1" applyProtection="1">
      <alignment horizontal="left"/>
      <protection locked="0"/>
    </xf>
    <xf numFmtId="4" fontId="14" fillId="3" borderId="9" xfId="0" applyNumberFormat="1" applyFont="1" applyFill="1" applyBorder="1" applyAlignment="1" applyProtection="1">
      <alignment horizontal="left" wrapText="1"/>
      <protection locked="0"/>
    </xf>
    <xf numFmtId="4" fontId="2" fillId="3" borderId="21" xfId="0" applyNumberFormat="1" applyFont="1" applyFill="1" applyBorder="1" applyAlignment="1" applyProtection="1">
      <alignment horizontal="left"/>
      <protection locked="0"/>
    </xf>
    <xf numFmtId="4" fontId="2" fillId="3" borderId="9" xfId="0" applyNumberFormat="1" applyFont="1" applyFill="1" applyBorder="1" applyAlignment="1" applyProtection="1">
      <alignment horizontal="left"/>
      <protection locked="0"/>
    </xf>
    <xf numFmtId="4" fontId="14" fillId="3" borderId="9" xfId="0" applyNumberFormat="1" applyFont="1" applyFill="1" applyBorder="1" applyAlignment="1" applyProtection="1">
      <alignment horizontal="right" wrapText="1"/>
      <protection locked="0"/>
    </xf>
    <xf numFmtId="4" fontId="13" fillId="3" borderId="18" xfId="0" applyNumberFormat="1" applyFont="1" applyFill="1" applyBorder="1" applyAlignment="1" applyProtection="1">
      <alignment horizontal="left"/>
      <protection locked="0"/>
    </xf>
    <xf numFmtId="4" fontId="13" fillId="3" borderId="7" xfId="0" applyNumberFormat="1" applyFont="1" applyFill="1" applyBorder="1" applyAlignment="1" applyProtection="1">
      <alignment horizontal="center"/>
      <protection locked="0"/>
    </xf>
    <xf numFmtId="4" fontId="13" fillId="3" borderId="7" xfId="0" applyNumberFormat="1" applyFont="1" applyFill="1" applyBorder="1" applyAlignment="1" applyProtection="1">
      <alignment horizontal="left"/>
      <protection locked="0"/>
    </xf>
    <xf numFmtId="4" fontId="2" fillId="3" borderId="22" xfId="0" applyNumberFormat="1" applyFont="1" applyFill="1" applyBorder="1" applyAlignment="1" applyProtection="1">
      <alignment horizontal="left"/>
      <protection locked="0"/>
    </xf>
    <xf numFmtId="4" fontId="2" fillId="3" borderId="12" xfId="0" applyNumberFormat="1" applyFont="1" applyFill="1" applyBorder="1" applyAlignment="1" applyProtection="1">
      <alignment horizontal="center"/>
      <protection locked="0"/>
    </xf>
    <xf numFmtId="4" fontId="2" fillId="3" borderId="12" xfId="0" applyNumberFormat="1" applyFont="1" applyFill="1" applyBorder="1" applyAlignment="1" applyProtection="1">
      <alignment horizontal="left"/>
      <protection locked="0"/>
    </xf>
    <xf numFmtId="4" fontId="2" fillId="3" borderId="12" xfId="0" applyNumberFormat="1" applyFont="1" applyFill="1" applyBorder="1" applyAlignment="1" applyProtection="1">
      <alignment horizontal="left" wrapText="1"/>
      <protection locked="0"/>
    </xf>
    <xf numFmtId="4" fontId="2" fillId="3" borderId="23" xfId="0" applyNumberFormat="1" applyFont="1" applyFill="1" applyBorder="1" applyAlignment="1" applyProtection="1">
      <alignment horizontal="right" wrapText="1"/>
      <protection locked="0"/>
    </xf>
    <xf numFmtId="4" fontId="12" fillId="3" borderId="19" xfId="0" applyNumberFormat="1" applyFont="1" applyFill="1" applyBorder="1" applyAlignment="1" applyProtection="1">
      <alignment horizontal="left" wrapText="1"/>
      <protection locked="0"/>
    </xf>
    <xf numFmtId="4" fontId="14" fillId="3" borderId="19" xfId="0" applyNumberFormat="1" applyFont="1" applyFill="1" applyBorder="1" applyAlignment="1" applyProtection="1">
      <alignment horizontal="left" wrapText="1"/>
      <protection locked="0"/>
    </xf>
    <xf numFmtId="4" fontId="2" fillId="3" borderId="9" xfId="0" applyNumberFormat="1" applyFont="1" applyFill="1" applyBorder="1" applyAlignment="1" applyProtection="1">
      <alignment horizontal="left" wrapText="1"/>
      <protection locked="0"/>
    </xf>
    <xf numFmtId="4" fontId="2" fillId="3" borderId="19" xfId="0" applyNumberFormat="1" applyFont="1" applyFill="1" applyBorder="1" applyAlignment="1" applyProtection="1">
      <alignment horizontal="left" wrapText="1"/>
      <protection locked="0"/>
    </xf>
    <xf numFmtId="4" fontId="2" fillId="3" borderId="23" xfId="0" applyNumberFormat="1" applyFont="1" applyFill="1" applyBorder="1" applyAlignment="1" applyProtection="1">
      <alignment horizontal="left" wrapText="1"/>
      <protection locked="0"/>
    </xf>
    <xf numFmtId="4" fontId="13" fillId="3" borderId="7" xfId="0" applyNumberFormat="1" applyFont="1" applyFill="1" applyBorder="1" applyAlignment="1" applyProtection="1">
      <alignment horizontal="left" wrapText="1"/>
      <protection locked="0"/>
    </xf>
    <xf numFmtId="4" fontId="13" fillId="3" borderId="19" xfId="0" applyNumberFormat="1" applyFont="1" applyFill="1" applyBorder="1" applyAlignment="1" applyProtection="1">
      <alignment horizontal="right" wrapText="1"/>
      <protection locked="0"/>
    </xf>
    <xf numFmtId="4" fontId="13" fillId="3" borderId="9" xfId="0" applyNumberFormat="1" applyFont="1" applyFill="1" applyBorder="1" applyAlignment="1" applyProtection="1">
      <alignment horizontal="left" wrapText="1"/>
      <protection locked="0"/>
    </xf>
    <xf numFmtId="4" fontId="2" fillId="3" borderId="19" xfId="0" applyNumberFormat="1" applyFont="1" applyFill="1" applyBorder="1" applyAlignment="1" applyProtection="1">
      <alignment horizontal="right" wrapText="1"/>
      <protection locked="0"/>
    </xf>
    <xf numFmtId="4" fontId="14" fillId="3" borderId="21" xfId="0" applyNumberFormat="1" applyFont="1" applyFill="1" applyBorder="1" applyAlignment="1" applyProtection="1">
      <alignment horizontal="left"/>
      <protection locked="0"/>
    </xf>
    <xf numFmtId="4" fontId="16" fillId="3" borderId="21" xfId="0" applyNumberFormat="1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vertical="center" wrapText="1"/>
    </xf>
    <xf numFmtId="0" fontId="18" fillId="0" borderId="0" xfId="0" applyFont="1" applyAlignment="1">
      <alignment wrapText="1"/>
    </xf>
    <xf numFmtId="0" fontId="19" fillId="0" borderId="0" xfId="0" applyFont="1" applyAlignment="1">
      <alignment vertical="center" wrapText="1"/>
    </xf>
    <xf numFmtId="4" fontId="1" fillId="0" borderId="14" xfId="0" applyNumberFormat="1" applyFont="1" applyBorder="1" applyAlignment="1">
      <alignment horizontal="center"/>
    </xf>
    <xf numFmtId="0" fontId="4" fillId="0" borderId="14" xfId="0" applyFont="1" applyBorder="1" applyAlignment="1">
      <alignment vertical="center" wrapText="1"/>
    </xf>
    <xf numFmtId="4" fontId="5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4" fillId="0" borderId="27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0" borderId="2" xfId="0" applyFont="1" applyBorder="1"/>
    <xf numFmtId="49" fontId="6" fillId="3" borderId="2" xfId="0" applyNumberFormat="1" applyFont="1" applyFill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2" fillId="4" borderId="2" xfId="0" applyFont="1" applyFill="1" applyBorder="1" applyAlignment="1">
      <alignment horizontal="left"/>
    </xf>
    <xf numFmtId="0" fontId="4" fillId="0" borderId="5" xfId="0" applyFont="1" applyBorder="1" applyAlignment="1">
      <alignment vertical="center" wrapText="1"/>
    </xf>
    <xf numFmtId="0" fontId="5" fillId="0" borderId="2" xfId="0" applyFont="1" applyBorder="1" applyAlignment="1">
      <alignment horizontal="right" wrapText="1"/>
    </xf>
    <xf numFmtId="0" fontId="6" fillId="0" borderId="16" xfId="0" applyFont="1" applyBorder="1"/>
    <xf numFmtId="0" fontId="6" fillId="0" borderId="27" xfId="0" applyFont="1" applyBorder="1"/>
    <xf numFmtId="4" fontId="2" fillId="0" borderId="7" xfId="0" applyNumberFormat="1" applyFont="1" applyBorder="1"/>
    <xf numFmtId="4" fontId="2" fillId="0" borderId="12" xfId="0" applyNumberFormat="1" applyFont="1" applyBorder="1"/>
    <xf numFmtId="0" fontId="5" fillId="0" borderId="2" xfId="0" applyFont="1" applyBorder="1" applyAlignment="1">
      <alignment horizontal="right"/>
    </xf>
    <xf numFmtId="165" fontId="1" fillId="0" borderId="2" xfId="0" applyNumberFormat="1" applyFont="1" applyBorder="1"/>
    <xf numFmtId="4" fontId="1" fillId="6" borderId="26" xfId="0" applyNumberFormat="1" applyFont="1" applyFill="1" applyBorder="1"/>
    <xf numFmtId="4" fontId="1" fillId="6" borderId="27" xfId="0" applyNumberFormat="1" applyFont="1" applyFill="1" applyBorder="1"/>
    <xf numFmtId="4" fontId="1" fillId="6" borderId="2" xfId="0" applyNumberFormat="1" applyFont="1" applyFill="1" applyBorder="1" applyAlignment="1">
      <alignment horizontal="left"/>
    </xf>
    <xf numFmtId="4" fontId="2" fillId="6" borderId="27" xfId="0" applyNumberFormat="1" applyFont="1" applyFill="1" applyBorder="1"/>
    <xf numFmtId="4" fontId="1" fillId="6" borderId="16" xfId="0" applyNumberFormat="1" applyFont="1" applyFill="1" applyBorder="1" applyAlignment="1">
      <alignment horizontal="right"/>
    </xf>
    <xf numFmtId="4" fontId="1" fillId="6" borderId="27" xfId="0" applyNumberFormat="1" applyFont="1" applyFill="1" applyBorder="1" applyAlignment="1">
      <alignment horizontal="right"/>
    </xf>
    <xf numFmtId="4" fontId="1" fillId="0" borderId="27" xfId="0" applyNumberFormat="1" applyFont="1" applyBorder="1" applyAlignment="1">
      <alignment horizontal="center"/>
    </xf>
    <xf numFmtId="4" fontId="5" fillId="0" borderId="2" xfId="0" applyNumberFormat="1" applyFont="1" applyBorder="1" applyAlignment="1">
      <alignment horizontal="left"/>
    </xf>
    <xf numFmtId="4" fontId="5" fillId="0" borderId="5" xfId="0" applyNumberFormat="1" applyFont="1" applyBorder="1" applyAlignment="1">
      <alignment horizontal="left"/>
    </xf>
    <xf numFmtId="4" fontId="2" fillId="0" borderId="0" xfId="0" applyNumberFormat="1" applyFont="1" applyAlignme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598170</xdr:colOff>
      <xdr:row>1</xdr:row>
      <xdr:rowOff>61208</xdr:rowOff>
    </xdr:from>
    <xdr:ext cx="3181350" cy="649109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8170" y="232658"/>
          <a:ext cx="3181350" cy="649109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B8" sqref="B8:C8"/>
    </sheetView>
  </sheetViews>
  <sheetFormatPr defaultColWidth="14.42578125" defaultRowHeight="15" customHeight="1"/>
  <cols>
    <col min="1" max="1" width="33" customWidth="1"/>
    <col min="2" max="2" width="28" customWidth="1"/>
    <col min="3" max="3" width="12" customWidth="1"/>
    <col min="4" max="4" width="11.140625" customWidth="1"/>
    <col min="5" max="5" width="11.7109375" customWidth="1"/>
    <col min="6" max="6" width="11.28515625" customWidth="1"/>
    <col min="7" max="26" width="9.140625" customWidth="1"/>
  </cols>
  <sheetData>
    <row r="1" spans="1:26" ht="14.2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59.25" customHeight="1">
      <c r="A2" s="1"/>
      <c r="B2" s="1"/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>
      <c r="A3" s="1"/>
      <c r="B3" s="1"/>
      <c r="C3" s="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>
      <c r="A4" s="110" t="s">
        <v>0</v>
      </c>
      <c r="B4" s="100"/>
      <c r="C4" s="100"/>
      <c r="D4" s="3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10" t="s">
        <v>1</v>
      </c>
      <c r="B5" s="100"/>
      <c r="C5" s="100"/>
      <c r="D5" s="3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>
      <c r="A6" s="110" t="s">
        <v>2</v>
      </c>
      <c r="B6" s="100"/>
      <c r="C6" s="100"/>
      <c r="D6" s="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>
      <c r="A7" s="101"/>
      <c r="B7" s="102"/>
      <c r="C7" s="102"/>
      <c r="D7" s="4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>
      <c r="A8" s="111" t="s">
        <v>3</v>
      </c>
      <c r="B8" s="112"/>
      <c r="C8" s="113"/>
      <c r="D8" s="5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4.25" customHeight="1">
      <c r="A9" s="111" t="s">
        <v>4</v>
      </c>
      <c r="B9" s="112"/>
      <c r="C9" s="113"/>
      <c r="D9" s="5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4.25" customHeight="1">
      <c r="A10" s="7" t="s">
        <v>5</v>
      </c>
      <c r="B10" s="114"/>
      <c r="C10" s="115"/>
      <c r="D10" s="5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4.25" customHeight="1">
      <c r="A11" s="7" t="s">
        <v>6</v>
      </c>
      <c r="B11" s="114"/>
      <c r="C11" s="115"/>
      <c r="D11" s="5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4.25" customHeight="1">
      <c r="A12" s="101"/>
      <c r="B12" s="102"/>
      <c r="C12" s="102"/>
      <c r="D12" s="4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>
      <c r="A13" s="8" t="s">
        <v>7</v>
      </c>
      <c r="B13" s="55"/>
      <c r="C13" s="6"/>
      <c r="D13" s="5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>
      <c r="A14" s="9" t="s">
        <v>8</v>
      </c>
      <c r="B14" s="56"/>
      <c r="C14" s="10"/>
      <c r="D14" s="1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>
      <c r="A15" s="101"/>
      <c r="B15" s="102"/>
      <c r="C15" s="102"/>
      <c r="D15" s="4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>
      <c r="A16" s="1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>
      <c r="A17" s="14" t="s">
        <v>9</v>
      </c>
      <c r="B17" s="116" t="s">
        <v>10</v>
      </c>
      <c r="C17" s="117" t="s">
        <v>11</v>
      </c>
      <c r="D17" s="15" t="s">
        <v>12</v>
      </c>
      <c r="E17" s="118" t="s">
        <v>13</v>
      </c>
      <c r="F17" s="15" t="s">
        <v>14</v>
      </c>
      <c r="G17" s="16" t="s">
        <v>15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>
      <c r="A18" s="58" t="s">
        <v>16</v>
      </c>
      <c r="B18" s="17">
        <f>Proračun!L15</f>
        <v>0</v>
      </c>
      <c r="C18" s="119">
        <f>Proračun!G15</f>
        <v>0</v>
      </c>
      <c r="D18" s="119">
        <f>Proračun!H15</f>
        <v>0</v>
      </c>
      <c r="E18" s="119">
        <f>Proračun!I15</f>
        <v>0</v>
      </c>
      <c r="F18" s="119">
        <f>Proračun!J15</f>
        <v>0</v>
      </c>
      <c r="G18" s="18">
        <f>Proračun!K15</f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>
      <c r="A19" s="19" t="s">
        <v>17</v>
      </c>
      <c r="B19" s="20">
        <f>Proračun!L24</f>
        <v>0</v>
      </c>
      <c r="C19" s="21">
        <f>Proračun!G24</f>
        <v>0</v>
      </c>
      <c r="D19" s="21">
        <f>Proračun!H24</f>
        <v>0</v>
      </c>
      <c r="E19" s="21">
        <f>Proračun!I24</f>
        <v>0</v>
      </c>
      <c r="F19" s="21">
        <f>Proračun!J24</f>
        <v>0</v>
      </c>
      <c r="G19" s="22">
        <f>Proračun!K24</f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>
      <c r="A20" s="57" t="s">
        <v>18</v>
      </c>
      <c r="B20" s="20">
        <f>Proračun!L35</f>
        <v>0</v>
      </c>
      <c r="C20" s="21">
        <f>Proračun!G35</f>
        <v>0</v>
      </c>
      <c r="D20" s="21">
        <f>Proračun!H35</f>
        <v>0</v>
      </c>
      <c r="E20" s="21">
        <f>Proračun!I35</f>
        <v>0</v>
      </c>
      <c r="F20" s="21">
        <f>Proračun!J35</f>
        <v>0</v>
      </c>
      <c r="G20" s="22">
        <f>Proračun!K35</f>
        <v>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>
      <c r="A21" s="19" t="s">
        <v>19</v>
      </c>
      <c r="B21" s="20">
        <f>Proračun!L46</f>
        <v>0</v>
      </c>
      <c r="C21" s="21">
        <f>Proračun!G46</f>
        <v>0</v>
      </c>
      <c r="D21" s="21">
        <f>Proračun!H46</f>
        <v>0</v>
      </c>
      <c r="E21" s="21">
        <f>Proračun!I46</f>
        <v>0</v>
      </c>
      <c r="F21" s="21">
        <f>Proračun!J46</f>
        <v>0</v>
      </c>
      <c r="G21" s="22">
        <f>Proračun!K46</f>
        <v>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>
      <c r="A22" s="23" t="s">
        <v>20</v>
      </c>
      <c r="B22" s="24">
        <f>Proračun!L51</f>
        <v>0</v>
      </c>
      <c r="C22" s="120">
        <f>Proračun!G51</f>
        <v>0</v>
      </c>
      <c r="D22" s="120">
        <f>Proračun!H51</f>
        <v>0</v>
      </c>
      <c r="E22" s="120">
        <f>Proračun!I51</f>
        <v>0</v>
      </c>
      <c r="F22" s="120">
        <f>Proračun!J51</f>
        <v>0</v>
      </c>
      <c r="G22" s="25">
        <f>Proračun!K51</f>
        <v>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>
      <c r="A23" s="121" t="s">
        <v>21</v>
      </c>
      <c r="B23" s="122">
        <f>SUM(B18:B22)</f>
        <v>0</v>
      </c>
      <c r="C23" s="26">
        <f>Proračun!G53</f>
        <v>0</v>
      </c>
      <c r="D23" s="26">
        <f>Proračun!H53</f>
        <v>0</v>
      </c>
      <c r="E23" s="26">
        <f>Proračun!I53</f>
        <v>0</v>
      </c>
      <c r="F23" s="26">
        <f>Proračun!J53</f>
        <v>0</v>
      </c>
      <c r="G23" s="27">
        <f>Proračun!K53</f>
        <v>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>
      <c r="A24" s="54" t="s">
        <v>22</v>
      </c>
      <c r="B24" s="28"/>
      <c r="C24" s="28"/>
      <c r="D24" s="4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>
      <c r="A25" s="1"/>
      <c r="B25" s="1"/>
      <c r="C25" s="1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>
      <c r="A26" s="1"/>
      <c r="B26" s="1"/>
      <c r="C26" s="1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60" customHeight="1">
      <c r="A27" s="103" t="s">
        <v>23</v>
      </c>
      <c r="B27" s="104"/>
      <c r="C27" s="104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>
      <c r="A28" s="1"/>
      <c r="B28" s="1"/>
      <c r="C28" s="1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>
      <c r="A29" s="1"/>
      <c r="B29" s="1"/>
      <c r="C29" s="1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>
      <c r="A30" s="1"/>
      <c r="B30" s="1"/>
      <c r="C30" s="1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>
      <c r="A31" s="1"/>
      <c r="B31" s="1"/>
      <c r="C31" s="1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>
      <c r="A32" s="1"/>
      <c r="B32" s="1"/>
      <c r="C32" s="1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>
      <c r="A33" s="1"/>
      <c r="B33" s="1"/>
      <c r="C33" s="1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>
      <c r="A34" s="1"/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>
      <c r="A35" s="1"/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>
      <c r="A36" s="1"/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>
      <c r="A37" s="1"/>
      <c r="B37" s="1"/>
      <c r="C37" s="1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>
      <c r="A38" s="1"/>
      <c r="B38" s="1"/>
      <c r="C38" s="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>
      <c r="A39" s="1"/>
      <c r="B39" s="1"/>
      <c r="C39" s="1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>
      <c r="A40" s="1"/>
      <c r="B40" s="1"/>
      <c r="C40" s="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>
      <c r="A41" s="1"/>
      <c r="B41" s="1"/>
      <c r="C41" s="1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>
      <c r="A42" s="1"/>
      <c r="B42" s="1"/>
      <c r="C42" s="1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>
      <c r="A43" s="1"/>
      <c r="B43" s="1"/>
      <c r="C43" s="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>
      <c r="A45" s="1"/>
      <c r="B45" s="1"/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>
      <c r="A46" s="1"/>
      <c r="B46" s="1"/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>
      <c r="A47" s="1"/>
      <c r="B47" s="1"/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>
      <c r="A48" s="1"/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>
      <c r="A49" s="1"/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>
      <c r="A50" s="1"/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>
      <c r="A51" s="1"/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>
      <c r="A52" s="1"/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>
      <c r="A53" s="1"/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>
      <c r="A54" s="1"/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>
      <c r="A55" s="1"/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>
      <c r="A56" s="1"/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>
      <c r="A57" s="1"/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>
      <c r="A58" s="1"/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>
      <c r="A59" s="1"/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>
      <c r="A60" s="1"/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>
      <c r="A61" s="1"/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>
      <c r="A63" s="1"/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>
      <c r="A64" s="1"/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>
      <c r="A65" s="1"/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>
      <c r="A66" s="1"/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sheetProtection algorithmName="SHA-512" hashValue="vKjU81JdgAY3Sx6T/13fDen+QUUdvDz9cOo0uLsIPmZAWdgOxHKp/VNkV/NU85XHk9IdnhMX3uxkiJgfiFJ3Tw==" saltValue="jShjD7Lyyjak5ZnELfO/JA==" spinCount="100000" sheet="1" objects="1" scenarios="1" selectLockedCells="1"/>
  <mergeCells count="11">
    <mergeCell ref="B11:C11"/>
    <mergeCell ref="A12:C12"/>
    <mergeCell ref="A15:C15"/>
    <mergeCell ref="A27:C27"/>
    <mergeCell ref="B9:C9"/>
    <mergeCell ref="B10:C10"/>
    <mergeCell ref="A4:C4"/>
    <mergeCell ref="A5:C5"/>
    <mergeCell ref="A6:C6"/>
    <mergeCell ref="A7:C7"/>
    <mergeCell ref="B8:C8"/>
  </mergeCells>
  <pageMargins left="0.7" right="0.7" top="0.75" bottom="0.75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A32" sqref="A32"/>
    </sheetView>
  </sheetViews>
  <sheetFormatPr defaultColWidth="14.42578125" defaultRowHeight="15" customHeight="1"/>
  <cols>
    <col min="1" max="1" width="32.5703125" customWidth="1"/>
    <col min="2" max="2" width="12" customWidth="1"/>
    <col min="3" max="3" width="11.85546875" customWidth="1"/>
    <col min="4" max="4" width="12.28515625" customWidth="1"/>
    <col min="5" max="5" width="23.5703125" customWidth="1"/>
    <col min="6" max="6" width="33.85546875" customWidth="1"/>
    <col min="7" max="7" width="17.7109375" customWidth="1"/>
    <col min="8" max="8" width="18.7109375" customWidth="1"/>
    <col min="9" max="9" width="16.85546875" customWidth="1"/>
    <col min="10" max="10" width="15.85546875" customWidth="1"/>
    <col min="11" max="11" width="16.7109375" customWidth="1"/>
    <col min="12" max="12" width="17.28515625" customWidth="1"/>
    <col min="13" max="13" width="12.28515625" customWidth="1"/>
    <col min="14" max="26" width="9.140625" customWidth="1"/>
  </cols>
  <sheetData>
    <row r="1" spans="1:26" ht="29.25" customHeight="1">
      <c r="A1" s="29" t="s">
        <v>16</v>
      </c>
      <c r="B1" s="30" t="s">
        <v>24</v>
      </c>
      <c r="C1" s="30" t="s">
        <v>25</v>
      </c>
      <c r="D1" s="30" t="s">
        <v>26</v>
      </c>
      <c r="E1" s="30" t="s">
        <v>27</v>
      </c>
      <c r="F1" s="30" t="s">
        <v>28</v>
      </c>
      <c r="G1" s="31" t="s">
        <v>29</v>
      </c>
      <c r="H1" s="31" t="s">
        <v>30</v>
      </c>
      <c r="I1" s="31" t="s">
        <v>31</v>
      </c>
      <c r="J1" s="31" t="s">
        <v>32</v>
      </c>
      <c r="K1" s="31" t="s">
        <v>33</v>
      </c>
      <c r="L1" s="32" t="s">
        <v>34</v>
      </c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</row>
    <row r="2" spans="1:26" ht="14.25" customHeight="1">
      <c r="A2" s="59"/>
      <c r="B2" s="60"/>
      <c r="C2" s="60"/>
      <c r="D2" s="61"/>
      <c r="E2" s="61"/>
      <c r="F2" s="62"/>
      <c r="G2" s="63"/>
      <c r="H2" s="63"/>
      <c r="I2" s="63"/>
      <c r="J2" s="63"/>
      <c r="K2" s="63"/>
      <c r="L2" s="34">
        <f t="shared" ref="L2:L14" si="0">G2+H2+I2+J2+K2</f>
        <v>0</v>
      </c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</row>
    <row r="3" spans="1:26" ht="14.25" customHeight="1">
      <c r="A3" s="64"/>
      <c r="B3" s="60"/>
      <c r="C3" s="65"/>
      <c r="D3" s="66"/>
      <c r="E3" s="66"/>
      <c r="F3" s="67"/>
      <c r="G3" s="68"/>
      <c r="H3" s="68"/>
      <c r="I3" s="69"/>
      <c r="J3" s="69"/>
      <c r="K3" s="69"/>
      <c r="L3" s="34">
        <f t="shared" si="0"/>
        <v>0</v>
      </c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26" ht="14.25" customHeight="1">
      <c r="A4" s="70"/>
      <c r="B4" s="60"/>
      <c r="C4" s="71"/>
      <c r="D4" s="72"/>
      <c r="E4" s="72"/>
      <c r="F4" s="67"/>
      <c r="G4" s="73"/>
      <c r="H4" s="73"/>
      <c r="I4" s="73"/>
      <c r="J4" s="73"/>
      <c r="K4" s="73"/>
      <c r="L4" s="34">
        <f t="shared" si="0"/>
        <v>0</v>
      </c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</row>
    <row r="5" spans="1:26" ht="14.25" customHeight="1">
      <c r="A5" s="74"/>
      <c r="B5" s="75"/>
      <c r="C5" s="75"/>
      <c r="D5" s="76"/>
      <c r="E5" s="76"/>
      <c r="F5" s="77"/>
      <c r="G5" s="69"/>
      <c r="H5" s="69"/>
      <c r="I5" s="69"/>
      <c r="J5" s="69"/>
      <c r="K5" s="69"/>
      <c r="L5" s="34">
        <f t="shared" si="0"/>
        <v>0</v>
      </c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</row>
    <row r="6" spans="1:26" ht="14.25" customHeight="1">
      <c r="A6" s="78"/>
      <c r="B6" s="75"/>
      <c r="C6" s="75"/>
      <c r="D6" s="66"/>
      <c r="E6" s="66"/>
      <c r="F6" s="77"/>
      <c r="G6" s="69"/>
      <c r="H6" s="69"/>
      <c r="I6" s="69"/>
      <c r="J6" s="69"/>
      <c r="K6" s="69"/>
      <c r="L6" s="34">
        <f t="shared" si="0"/>
        <v>0</v>
      </c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</row>
    <row r="7" spans="1:26" ht="14.25" customHeight="1">
      <c r="A7" s="99"/>
      <c r="B7" s="75"/>
      <c r="C7" s="75"/>
      <c r="D7" s="66"/>
      <c r="E7" s="66"/>
      <c r="F7" s="77"/>
      <c r="G7" s="69"/>
      <c r="H7" s="69"/>
      <c r="I7" s="69"/>
      <c r="J7" s="69"/>
      <c r="K7" s="69"/>
      <c r="L7" s="34">
        <f t="shared" si="0"/>
        <v>0</v>
      </c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</row>
    <row r="8" spans="1:26" ht="14.25" customHeight="1">
      <c r="A8" s="78"/>
      <c r="B8" s="75"/>
      <c r="C8" s="75"/>
      <c r="D8" s="79"/>
      <c r="E8" s="79"/>
      <c r="F8" s="77"/>
      <c r="G8" s="69"/>
      <c r="H8" s="69"/>
      <c r="I8" s="69"/>
      <c r="J8" s="69"/>
      <c r="K8" s="69"/>
      <c r="L8" s="34">
        <f t="shared" si="0"/>
        <v>0</v>
      </c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</row>
    <row r="9" spans="1:26" ht="14.25" customHeight="1">
      <c r="A9" s="79"/>
      <c r="B9" s="75"/>
      <c r="C9" s="75"/>
      <c r="D9" s="79"/>
      <c r="E9" s="79"/>
      <c r="F9" s="77"/>
      <c r="G9" s="80"/>
      <c r="H9" s="80"/>
      <c r="I9" s="80"/>
      <c r="J9" s="80"/>
      <c r="K9" s="80"/>
      <c r="L9" s="34">
        <f t="shared" si="0"/>
        <v>0</v>
      </c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</row>
    <row r="10" spans="1:26" ht="14.25" customHeight="1">
      <c r="A10" s="81"/>
      <c r="B10" s="82"/>
      <c r="C10" s="82"/>
      <c r="D10" s="83"/>
      <c r="E10" s="83"/>
      <c r="F10" s="62"/>
      <c r="G10" s="73"/>
      <c r="H10" s="63"/>
      <c r="I10" s="63"/>
      <c r="J10" s="63"/>
      <c r="K10" s="63"/>
      <c r="L10" s="34">
        <f t="shared" si="0"/>
        <v>0</v>
      </c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</row>
    <row r="11" spans="1:26" ht="14.25" customHeight="1">
      <c r="A11" s="74"/>
      <c r="B11" s="75"/>
      <c r="C11" s="75"/>
      <c r="D11" s="76"/>
      <c r="E11" s="76"/>
      <c r="F11" s="77"/>
      <c r="G11" s="69"/>
      <c r="H11" s="69"/>
      <c r="I11" s="69"/>
      <c r="J11" s="69"/>
      <c r="K11" s="69"/>
      <c r="L11" s="34">
        <f t="shared" si="0"/>
        <v>0</v>
      </c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</row>
    <row r="12" spans="1:26" ht="14.25" customHeight="1">
      <c r="A12" s="78"/>
      <c r="B12" s="75"/>
      <c r="C12" s="75"/>
      <c r="D12" s="66"/>
      <c r="E12" s="66"/>
      <c r="F12" s="77"/>
      <c r="G12" s="69"/>
      <c r="H12" s="69"/>
      <c r="I12" s="69"/>
      <c r="J12" s="69"/>
      <c r="K12" s="69"/>
      <c r="L12" s="34">
        <f t="shared" si="0"/>
        <v>0</v>
      </c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</row>
    <row r="13" spans="1:26" ht="14.25" customHeight="1">
      <c r="A13" s="78"/>
      <c r="B13" s="75"/>
      <c r="C13" s="75"/>
      <c r="D13" s="66"/>
      <c r="E13" s="66"/>
      <c r="F13" s="77"/>
      <c r="G13" s="69"/>
      <c r="H13" s="69"/>
      <c r="I13" s="69"/>
      <c r="J13" s="69"/>
      <c r="K13" s="69"/>
      <c r="L13" s="34">
        <f t="shared" si="0"/>
        <v>0</v>
      </c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</row>
    <row r="14" spans="1:26" ht="14.25" customHeight="1">
      <c r="A14" s="84"/>
      <c r="B14" s="85"/>
      <c r="C14" s="85"/>
      <c r="D14" s="86"/>
      <c r="E14" s="86"/>
      <c r="F14" s="87"/>
      <c r="G14" s="88"/>
      <c r="H14" s="88"/>
      <c r="I14" s="88"/>
      <c r="J14" s="88"/>
      <c r="K14" s="88"/>
      <c r="L14" s="34">
        <f t="shared" si="0"/>
        <v>0</v>
      </c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</row>
    <row r="15" spans="1:26" ht="15" customHeight="1">
      <c r="A15" s="35" t="s">
        <v>35</v>
      </c>
      <c r="B15" s="123"/>
      <c r="C15" s="123"/>
      <c r="D15" s="123"/>
      <c r="E15" s="123"/>
      <c r="F15" s="36"/>
      <c r="G15" s="37">
        <f t="shared" ref="G15:L15" si="1">SUM(G2:G14)</f>
        <v>0</v>
      </c>
      <c r="H15" s="37">
        <f t="shared" si="1"/>
        <v>0</v>
      </c>
      <c r="I15" s="37">
        <f t="shared" si="1"/>
        <v>0</v>
      </c>
      <c r="J15" s="37">
        <f t="shared" si="1"/>
        <v>0</v>
      </c>
      <c r="K15" s="37">
        <f t="shared" si="1"/>
        <v>0</v>
      </c>
      <c r="L15" s="37">
        <f t="shared" si="1"/>
        <v>0</v>
      </c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</row>
    <row r="16" spans="1:26" ht="14.25" customHeight="1">
      <c r="A16" s="105"/>
      <c r="B16" s="106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38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</row>
    <row r="17" spans="1:26" ht="14.25" customHeight="1">
      <c r="A17" s="39"/>
      <c r="B17" s="107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</row>
    <row r="18" spans="1:26" ht="32.25" customHeight="1">
      <c r="A18" s="29" t="s">
        <v>17</v>
      </c>
      <c r="B18" s="30" t="s">
        <v>24</v>
      </c>
      <c r="C18" s="30" t="s">
        <v>25</v>
      </c>
      <c r="D18" s="30" t="s">
        <v>26</v>
      </c>
      <c r="E18" s="30" t="s">
        <v>27</v>
      </c>
      <c r="F18" s="30" t="s">
        <v>28</v>
      </c>
      <c r="G18" s="31" t="s">
        <v>29</v>
      </c>
      <c r="H18" s="31" t="s">
        <v>30</v>
      </c>
      <c r="I18" s="31" t="s">
        <v>31</v>
      </c>
      <c r="J18" s="31" t="s">
        <v>32</v>
      </c>
      <c r="K18" s="31" t="s">
        <v>33</v>
      </c>
      <c r="L18" s="32" t="s">
        <v>34</v>
      </c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</row>
    <row r="19" spans="1:26" ht="14.25" customHeight="1">
      <c r="A19" s="59"/>
      <c r="B19" s="60"/>
      <c r="C19" s="60"/>
      <c r="D19" s="61"/>
      <c r="E19" s="61"/>
      <c r="F19" s="62"/>
      <c r="G19" s="89"/>
      <c r="H19" s="89"/>
      <c r="I19" s="89"/>
      <c r="J19" s="89"/>
      <c r="K19" s="89"/>
      <c r="L19" s="34">
        <f t="shared" ref="L19:L23" si="2">SUM(G19:K19)</f>
        <v>0</v>
      </c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</row>
    <row r="20" spans="1:26" ht="14.25" customHeight="1">
      <c r="A20" s="78"/>
      <c r="B20" s="65"/>
      <c r="C20" s="65"/>
      <c r="D20" s="66"/>
      <c r="E20" s="66"/>
      <c r="F20" s="77"/>
      <c r="G20" s="90"/>
      <c r="H20" s="90"/>
      <c r="I20" s="90"/>
      <c r="J20" s="90"/>
      <c r="K20" s="90"/>
      <c r="L20" s="34">
        <f t="shared" si="2"/>
        <v>0</v>
      </c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</row>
    <row r="21" spans="1:26" ht="14.25" customHeight="1">
      <c r="A21" s="78"/>
      <c r="B21" s="75"/>
      <c r="C21" s="65"/>
      <c r="D21" s="66"/>
      <c r="E21" s="66"/>
      <c r="F21" s="91"/>
      <c r="G21" s="92"/>
      <c r="H21" s="92"/>
      <c r="I21" s="92"/>
      <c r="J21" s="92"/>
      <c r="K21" s="92"/>
      <c r="L21" s="34">
        <f t="shared" si="2"/>
        <v>0</v>
      </c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</row>
    <row r="22" spans="1:26" ht="14.25" customHeight="1">
      <c r="A22" s="78"/>
      <c r="B22" s="75"/>
      <c r="C22" s="75"/>
      <c r="D22" s="79"/>
      <c r="E22" s="79"/>
      <c r="F22" s="91"/>
      <c r="G22" s="92"/>
      <c r="H22" s="92"/>
      <c r="I22" s="92"/>
      <c r="J22" s="92"/>
      <c r="K22" s="92"/>
      <c r="L22" s="34">
        <f t="shared" si="2"/>
        <v>0</v>
      </c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</row>
    <row r="23" spans="1:26" ht="14.25" customHeight="1">
      <c r="A23" s="84"/>
      <c r="B23" s="85"/>
      <c r="C23" s="85"/>
      <c r="D23" s="86"/>
      <c r="E23" s="86"/>
      <c r="F23" s="87"/>
      <c r="G23" s="93"/>
      <c r="H23" s="93"/>
      <c r="I23" s="93"/>
      <c r="J23" s="93"/>
      <c r="K23" s="93"/>
      <c r="L23" s="34">
        <f t="shared" si="2"/>
        <v>0</v>
      </c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</row>
    <row r="24" spans="1:26" ht="15" customHeight="1">
      <c r="A24" s="41" t="s">
        <v>36</v>
      </c>
      <c r="B24" s="124"/>
      <c r="C24" s="124"/>
      <c r="D24" s="124"/>
      <c r="E24" s="124"/>
      <c r="F24" s="42"/>
      <c r="G24" s="43">
        <f t="shared" ref="G24:L24" si="3">SUM(G19:G23)</f>
        <v>0</v>
      </c>
      <c r="H24" s="43">
        <f t="shared" si="3"/>
        <v>0</v>
      </c>
      <c r="I24" s="43">
        <f t="shared" si="3"/>
        <v>0</v>
      </c>
      <c r="J24" s="43">
        <f t="shared" si="3"/>
        <v>0</v>
      </c>
      <c r="K24" s="43">
        <f t="shared" si="3"/>
        <v>0</v>
      </c>
      <c r="L24" s="44">
        <f t="shared" si="3"/>
        <v>0</v>
      </c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</row>
    <row r="25" spans="1:26" ht="14.25" customHeight="1">
      <c r="A25" s="105"/>
      <c r="B25" s="106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38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</row>
    <row r="26" spans="1:26" ht="14.25" customHeight="1">
      <c r="A26" s="39"/>
      <c r="B26" s="107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</row>
    <row r="27" spans="1:26" ht="30" customHeight="1">
      <c r="A27" s="29" t="s">
        <v>18</v>
      </c>
      <c r="B27" s="30" t="s">
        <v>24</v>
      </c>
      <c r="C27" s="30" t="s">
        <v>25</v>
      </c>
      <c r="D27" s="30" t="s">
        <v>26</v>
      </c>
      <c r="E27" s="30" t="s">
        <v>27</v>
      </c>
      <c r="F27" s="30" t="s">
        <v>28</v>
      </c>
      <c r="G27" s="31" t="s">
        <v>29</v>
      </c>
      <c r="H27" s="31" t="s">
        <v>30</v>
      </c>
      <c r="I27" s="31" t="s">
        <v>31</v>
      </c>
      <c r="J27" s="31" t="s">
        <v>32</v>
      </c>
      <c r="K27" s="31" t="s">
        <v>33</v>
      </c>
      <c r="L27" s="32" t="s">
        <v>34</v>
      </c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14.25" customHeight="1">
      <c r="A28" s="81"/>
      <c r="B28" s="60"/>
      <c r="C28" s="82"/>
      <c r="D28" s="61"/>
      <c r="E28" s="61"/>
      <c r="F28" s="94"/>
      <c r="G28" s="95"/>
      <c r="H28" s="95"/>
      <c r="I28" s="95"/>
      <c r="J28" s="95"/>
      <c r="K28" s="95"/>
      <c r="L28" s="34">
        <f t="shared" ref="L28:L34" si="4">SUM(G28:K28)</f>
        <v>0</v>
      </c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</row>
    <row r="29" spans="1:26" ht="14.25" customHeight="1">
      <c r="A29" s="70"/>
      <c r="B29" s="71"/>
      <c r="C29" s="75"/>
      <c r="D29" s="66"/>
      <c r="E29" s="72"/>
      <c r="F29" s="96"/>
      <c r="G29" s="97"/>
      <c r="H29" s="97"/>
      <c r="I29" s="97"/>
      <c r="J29" s="97"/>
      <c r="K29" s="97"/>
      <c r="L29" s="34">
        <f t="shared" si="4"/>
        <v>0</v>
      </c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</row>
    <row r="30" spans="1:26" ht="14.25" customHeight="1">
      <c r="A30" s="70"/>
      <c r="B30" s="71"/>
      <c r="C30" s="75"/>
      <c r="D30" s="66"/>
      <c r="E30" s="72"/>
      <c r="F30" s="96"/>
      <c r="G30" s="97"/>
      <c r="H30" s="97"/>
      <c r="I30" s="97"/>
      <c r="J30" s="97"/>
      <c r="K30" s="97"/>
      <c r="L30" s="34">
        <f t="shared" si="4"/>
        <v>0</v>
      </c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4.25" customHeight="1">
      <c r="A31" s="78"/>
      <c r="B31" s="75"/>
      <c r="C31" s="75"/>
      <c r="D31" s="79"/>
      <c r="E31" s="79"/>
      <c r="F31" s="91"/>
      <c r="G31" s="97"/>
      <c r="H31" s="97"/>
      <c r="I31" s="97"/>
      <c r="J31" s="97"/>
      <c r="K31" s="97"/>
      <c r="L31" s="34">
        <f t="shared" si="4"/>
        <v>0</v>
      </c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</row>
    <row r="32" spans="1:26" ht="14.25" customHeight="1">
      <c r="A32" s="78"/>
      <c r="B32" s="75"/>
      <c r="C32" s="75"/>
      <c r="D32" s="79"/>
      <c r="E32" s="79"/>
      <c r="F32" s="91"/>
      <c r="G32" s="97"/>
      <c r="H32" s="97"/>
      <c r="I32" s="97"/>
      <c r="J32" s="97"/>
      <c r="K32" s="97"/>
      <c r="L32" s="34">
        <f t="shared" si="4"/>
        <v>0</v>
      </c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</row>
    <row r="33" spans="1:26" ht="14.25" customHeight="1">
      <c r="A33" s="78"/>
      <c r="B33" s="75"/>
      <c r="C33" s="75"/>
      <c r="D33" s="79"/>
      <c r="E33" s="79"/>
      <c r="F33" s="91"/>
      <c r="G33" s="97"/>
      <c r="H33" s="97"/>
      <c r="I33" s="97"/>
      <c r="J33" s="97"/>
      <c r="K33" s="97"/>
      <c r="L33" s="34">
        <f t="shared" si="4"/>
        <v>0</v>
      </c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</row>
    <row r="34" spans="1:26" ht="14.25" customHeight="1">
      <c r="A34" s="84"/>
      <c r="B34" s="85"/>
      <c r="C34" s="85"/>
      <c r="D34" s="86"/>
      <c r="E34" s="86"/>
      <c r="F34" s="87"/>
      <c r="G34" s="88"/>
      <c r="H34" s="88"/>
      <c r="I34" s="88"/>
      <c r="J34" s="88"/>
      <c r="K34" s="88"/>
      <c r="L34" s="34">
        <f t="shared" si="4"/>
        <v>0</v>
      </c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</row>
    <row r="35" spans="1:26" ht="15" customHeight="1">
      <c r="A35" s="41" t="s">
        <v>37</v>
      </c>
      <c r="B35" s="124"/>
      <c r="C35" s="124"/>
      <c r="D35" s="124"/>
      <c r="E35" s="124"/>
      <c r="F35" s="42"/>
      <c r="G35" s="43">
        <f t="shared" ref="G35:L35" si="5">SUM(G28:G34)</f>
        <v>0</v>
      </c>
      <c r="H35" s="43">
        <f t="shared" si="5"/>
        <v>0</v>
      </c>
      <c r="I35" s="43">
        <f t="shared" si="5"/>
        <v>0</v>
      </c>
      <c r="J35" s="43">
        <f t="shared" si="5"/>
        <v>0</v>
      </c>
      <c r="K35" s="43">
        <f t="shared" si="5"/>
        <v>0</v>
      </c>
      <c r="L35" s="44">
        <f t="shared" si="5"/>
        <v>0</v>
      </c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</row>
    <row r="36" spans="1:26" ht="15" customHeight="1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38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14.25" customHeight="1">
      <c r="A37" s="108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38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</row>
    <row r="38" spans="1:26" ht="32.25" customHeight="1">
      <c r="A38" s="29" t="s">
        <v>38</v>
      </c>
      <c r="B38" s="30" t="s">
        <v>24</v>
      </c>
      <c r="C38" s="30" t="s">
        <v>25</v>
      </c>
      <c r="D38" s="30" t="s">
        <v>26</v>
      </c>
      <c r="E38" s="30" t="s">
        <v>27</v>
      </c>
      <c r="F38" s="30" t="s">
        <v>28</v>
      </c>
      <c r="G38" s="31" t="s">
        <v>29</v>
      </c>
      <c r="H38" s="31" t="s">
        <v>30</v>
      </c>
      <c r="I38" s="31" t="s">
        <v>31</v>
      </c>
      <c r="J38" s="31" t="s">
        <v>32</v>
      </c>
      <c r="K38" s="31" t="s">
        <v>33</v>
      </c>
      <c r="L38" s="32" t="s">
        <v>34</v>
      </c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>
      <c r="A39" s="59"/>
      <c r="B39" s="60"/>
      <c r="C39" s="82"/>
      <c r="D39" s="61"/>
      <c r="E39" s="61"/>
      <c r="F39" s="62"/>
      <c r="G39" s="73"/>
      <c r="H39" s="73"/>
      <c r="I39" s="73"/>
      <c r="J39" s="73"/>
      <c r="K39" s="73"/>
      <c r="L39" s="34">
        <f t="shared" ref="L39:L45" si="6">SUM(G39:K39)</f>
        <v>0</v>
      </c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</row>
    <row r="40" spans="1:26" ht="14.25" customHeight="1">
      <c r="A40" s="98"/>
      <c r="B40" s="65"/>
      <c r="C40" s="65"/>
      <c r="D40" s="66"/>
      <c r="E40" s="66"/>
      <c r="F40" s="77"/>
      <c r="G40" s="69"/>
      <c r="H40" s="69"/>
      <c r="I40" s="69"/>
      <c r="J40" s="69"/>
      <c r="K40" s="69"/>
      <c r="L40" s="34">
        <f t="shared" si="6"/>
        <v>0</v>
      </c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</row>
    <row r="41" spans="1:26" ht="14.25" customHeight="1">
      <c r="A41" s="78"/>
      <c r="B41" s="65"/>
      <c r="C41" s="75"/>
      <c r="D41" s="66"/>
      <c r="E41" s="66"/>
      <c r="F41" s="91"/>
      <c r="G41" s="97"/>
      <c r="H41" s="97"/>
      <c r="I41" s="97"/>
      <c r="J41" s="97"/>
      <c r="K41" s="97"/>
      <c r="L41" s="34">
        <f t="shared" si="6"/>
        <v>0</v>
      </c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</row>
    <row r="42" spans="1:26" ht="14.25" customHeight="1">
      <c r="A42" s="78"/>
      <c r="B42" s="75"/>
      <c r="C42" s="75"/>
      <c r="D42" s="79"/>
      <c r="E42" s="79"/>
      <c r="F42" s="91"/>
      <c r="G42" s="97"/>
      <c r="H42" s="97"/>
      <c r="I42" s="97"/>
      <c r="J42" s="97"/>
      <c r="K42" s="97"/>
      <c r="L42" s="34">
        <f t="shared" si="6"/>
        <v>0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</row>
    <row r="43" spans="1:26" ht="14.25" customHeight="1">
      <c r="A43" s="78"/>
      <c r="B43" s="75"/>
      <c r="C43" s="75"/>
      <c r="D43" s="79"/>
      <c r="E43" s="79"/>
      <c r="F43" s="91"/>
      <c r="G43" s="97"/>
      <c r="H43" s="97"/>
      <c r="I43" s="97"/>
      <c r="J43" s="97"/>
      <c r="K43" s="97"/>
      <c r="L43" s="34">
        <f t="shared" si="6"/>
        <v>0</v>
      </c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</row>
    <row r="44" spans="1:26" ht="14.25" customHeight="1">
      <c r="A44" s="78"/>
      <c r="B44" s="75"/>
      <c r="C44" s="75"/>
      <c r="D44" s="79"/>
      <c r="E44" s="79"/>
      <c r="F44" s="91"/>
      <c r="G44" s="97"/>
      <c r="H44" s="97"/>
      <c r="I44" s="97"/>
      <c r="J44" s="97"/>
      <c r="K44" s="97"/>
      <c r="L44" s="34">
        <f t="shared" si="6"/>
        <v>0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</row>
    <row r="45" spans="1:26" ht="14.25" customHeight="1">
      <c r="A45" s="84"/>
      <c r="B45" s="85"/>
      <c r="C45" s="85"/>
      <c r="D45" s="86"/>
      <c r="E45" s="86"/>
      <c r="F45" s="87"/>
      <c r="G45" s="88"/>
      <c r="H45" s="88"/>
      <c r="I45" s="88"/>
      <c r="J45" s="88"/>
      <c r="K45" s="88"/>
      <c r="L45" s="34">
        <f t="shared" si="6"/>
        <v>0</v>
      </c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</row>
    <row r="46" spans="1:26" ht="15" customHeight="1">
      <c r="A46" s="125" t="s">
        <v>39</v>
      </c>
      <c r="B46" s="109"/>
      <c r="C46" s="109"/>
      <c r="D46" s="109"/>
      <c r="E46" s="109"/>
      <c r="F46" s="115"/>
      <c r="G46" s="43">
        <f t="shared" ref="G46:L46" si="7">SUM(G39:G45)</f>
        <v>0</v>
      </c>
      <c r="H46" s="43">
        <f t="shared" si="7"/>
        <v>0</v>
      </c>
      <c r="I46" s="43">
        <f t="shared" si="7"/>
        <v>0</v>
      </c>
      <c r="J46" s="43">
        <f t="shared" si="7"/>
        <v>0</v>
      </c>
      <c r="K46" s="43">
        <f t="shared" si="7"/>
        <v>0</v>
      </c>
      <c r="L46" s="44">
        <f t="shared" si="7"/>
        <v>0</v>
      </c>
      <c r="M46" s="46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</row>
    <row r="47" spans="1:26" ht="14.2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48" spans="1:26" ht="15" customHeight="1">
      <c r="A48" s="41" t="s">
        <v>40</v>
      </c>
      <c r="B48" s="126"/>
      <c r="C48" s="126"/>
      <c r="D48" s="126"/>
      <c r="E48" s="126"/>
      <c r="F48" s="47"/>
      <c r="G48" s="48">
        <f t="shared" ref="G48:L48" si="8">G15+G24+G35+G46</f>
        <v>0</v>
      </c>
      <c r="H48" s="48">
        <f t="shared" si="8"/>
        <v>0</v>
      </c>
      <c r="I48" s="48">
        <f t="shared" si="8"/>
        <v>0</v>
      </c>
      <c r="J48" s="48">
        <f t="shared" si="8"/>
        <v>0</v>
      </c>
      <c r="K48" s="48">
        <f t="shared" si="8"/>
        <v>0</v>
      </c>
      <c r="L48" s="48">
        <f t="shared" si="8"/>
        <v>0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</row>
    <row r="49" spans="1:26" ht="15" customHeight="1">
      <c r="A49" s="45"/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38"/>
      <c r="M49" s="49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</row>
    <row r="50" spans="1:26" ht="15" customHeight="1">
      <c r="A50" s="45"/>
      <c r="B50" s="50"/>
      <c r="C50" s="50"/>
      <c r="D50" s="50"/>
      <c r="E50" s="50"/>
      <c r="F50" s="50"/>
      <c r="G50" s="45"/>
      <c r="H50" s="45"/>
      <c r="I50" s="45"/>
      <c r="J50" s="45"/>
      <c r="K50" s="45"/>
      <c r="L50" s="38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</row>
    <row r="51" spans="1:26" ht="15" customHeight="1">
      <c r="A51" s="51" t="s">
        <v>41</v>
      </c>
      <c r="B51" s="52"/>
      <c r="C51" s="127"/>
      <c r="D51" s="109"/>
      <c r="E51" s="109"/>
      <c r="F51" s="109"/>
      <c r="G51" s="37">
        <f t="shared" ref="G51:L51" si="9">G48*0.07</f>
        <v>0</v>
      </c>
      <c r="H51" s="128">
        <f t="shared" si="9"/>
        <v>0</v>
      </c>
      <c r="I51" s="37">
        <f t="shared" si="9"/>
        <v>0</v>
      </c>
      <c r="J51" s="128">
        <f t="shared" si="9"/>
        <v>0</v>
      </c>
      <c r="K51" s="37">
        <f t="shared" si="9"/>
        <v>0</v>
      </c>
      <c r="L51" s="43">
        <f t="shared" si="9"/>
        <v>0</v>
      </c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</row>
    <row r="52" spans="1:26" ht="14.25" customHeight="1">
      <c r="A52" s="12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38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</row>
    <row r="53" spans="1:26" ht="19.5" customHeight="1">
      <c r="A53" s="130" t="s">
        <v>42</v>
      </c>
      <c r="B53" s="109"/>
      <c r="C53" s="109"/>
      <c r="D53" s="109"/>
      <c r="E53" s="109"/>
      <c r="F53" s="115"/>
      <c r="G53" s="131">
        <f t="shared" ref="G53:L53" si="10">G48+G51</f>
        <v>0</v>
      </c>
      <c r="H53" s="131">
        <f t="shared" si="10"/>
        <v>0</v>
      </c>
      <c r="I53" s="131">
        <f t="shared" si="10"/>
        <v>0</v>
      </c>
      <c r="J53" s="131">
        <f t="shared" si="10"/>
        <v>0</v>
      </c>
      <c r="K53" s="131">
        <f t="shared" si="10"/>
        <v>0</v>
      </c>
      <c r="L53" s="131">
        <f t="shared" si="10"/>
        <v>0</v>
      </c>
      <c r="M53" s="46" t="str">
        <f>IF(AND(L53&gt;9999.99,L53&lt;60000.01), "", "Vrijednost ne doseže minimalni traženi iznos od 10.000,00 EUR ili premašuje maksimalni traženi iznos od 60.000,00 EUR.")</f>
        <v>Vrijednost ne doseže minimalni traženi iznos od 10.000,00 EUR ili premašuje maksimalni traženi iznos od 60.000,00 EUR.</v>
      </c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</row>
    <row r="54" spans="1:26" ht="14.2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</row>
    <row r="55" spans="1:26" ht="14.25" customHeight="1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</row>
    <row r="56" spans="1:26" ht="14.25" customHeight="1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</row>
    <row r="57" spans="1:26" ht="12" customHeight="1">
      <c r="A57" s="49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59.25" customHeight="1">
      <c r="A58" s="49"/>
      <c r="B58" s="132"/>
      <c r="C58" s="102"/>
      <c r="D58" s="102"/>
      <c r="E58" s="102"/>
      <c r="F58" s="102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4.25" customHeight="1">
      <c r="A59" s="33"/>
      <c r="B59" s="33"/>
      <c r="C59" s="33"/>
      <c r="D59" s="33"/>
      <c r="E59" s="33"/>
      <c r="F59" s="53"/>
      <c r="G59" s="53"/>
      <c r="H59" s="53"/>
      <c r="I59" s="53"/>
      <c r="J59" s="53"/>
      <c r="K59" s="5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4.25" customHeight="1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4.25" customHeight="1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4.25" customHeight="1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4.25" customHeight="1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4.25" customHeight="1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</row>
    <row r="65" spans="1:26" ht="14.25" customHeight="1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</row>
    <row r="66" spans="1:26" ht="14.25" customHeight="1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</row>
    <row r="67" spans="1:26" ht="14.25" customHeight="1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</row>
    <row r="68" spans="1:26" ht="14.25" customHeight="1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</row>
    <row r="69" spans="1:26" ht="14.25" customHeight="1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</row>
    <row r="70" spans="1:26" ht="14.25" customHeight="1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</row>
    <row r="71" spans="1:26" ht="14.25" customHeight="1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</row>
    <row r="72" spans="1:26" ht="14.25" customHeight="1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</row>
    <row r="73" spans="1:26" ht="14.25" customHeight="1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</row>
    <row r="74" spans="1:26" ht="14.25" customHeight="1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</row>
    <row r="75" spans="1:26" ht="14.25" customHeight="1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</row>
    <row r="76" spans="1:26" ht="14.25" customHeight="1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</row>
    <row r="77" spans="1:26" ht="14.25" customHeight="1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</row>
    <row r="78" spans="1:26" ht="14.25" customHeight="1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</row>
    <row r="79" spans="1:26" ht="14.25" customHeight="1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</row>
    <row r="80" spans="1:26" ht="14.25" customHeight="1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</row>
    <row r="81" spans="1:26" ht="14.25" customHeight="1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</row>
    <row r="82" spans="1:26" ht="14.25" customHeight="1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</row>
    <row r="83" spans="1:26" ht="14.25" customHeight="1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</row>
    <row r="84" spans="1:26" ht="14.25" customHeight="1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</row>
    <row r="85" spans="1:26" ht="14.25" customHeight="1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4.25" customHeight="1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4.25" customHeight="1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4.25" customHeight="1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4.25" customHeight="1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</row>
    <row r="90" spans="1:26" ht="14.25" customHeight="1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</row>
    <row r="91" spans="1:26" ht="14.25" customHeight="1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</row>
    <row r="92" spans="1:26" ht="14.25" customHeight="1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</row>
    <row r="93" spans="1:26" ht="14.25" customHeight="1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</row>
    <row r="94" spans="1:26" ht="14.25" customHeight="1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</row>
    <row r="95" spans="1:26" ht="14.25" customHeight="1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</row>
    <row r="96" spans="1:26" ht="14.25" customHeight="1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</row>
    <row r="97" spans="1:26" ht="14.25" customHeight="1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</row>
    <row r="98" spans="1:26" ht="14.25" customHeight="1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</row>
    <row r="99" spans="1:26" ht="14.25" customHeight="1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</row>
    <row r="100" spans="1:26" ht="14.25" customHeight="1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</row>
    <row r="101" spans="1:26" ht="14.25" customHeight="1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</row>
    <row r="102" spans="1:26" ht="14.25" customHeight="1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</row>
    <row r="103" spans="1:26" ht="14.25" customHeight="1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</row>
    <row r="104" spans="1:26" ht="14.25" customHeight="1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</row>
    <row r="105" spans="1:26" ht="14.25" customHeight="1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</row>
    <row r="106" spans="1:26" ht="14.25" customHeight="1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</row>
    <row r="107" spans="1:26" ht="14.25" customHeight="1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</row>
    <row r="108" spans="1:26" ht="14.25" customHeight="1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</row>
    <row r="109" spans="1:26" ht="14.25" customHeight="1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</row>
    <row r="110" spans="1:26" ht="14.25" customHeight="1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</row>
    <row r="111" spans="1:26" ht="14.25" customHeight="1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</row>
    <row r="112" spans="1:26" ht="14.25" customHeight="1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</row>
    <row r="113" spans="1:26" ht="14.25" customHeight="1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</row>
    <row r="114" spans="1:26" ht="14.25" customHeight="1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</row>
    <row r="115" spans="1:26" ht="14.25" customHeight="1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</row>
    <row r="116" spans="1:26" ht="14.25" customHeight="1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</row>
    <row r="117" spans="1:26" ht="14.25" customHeight="1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</row>
    <row r="118" spans="1:26" ht="14.2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</row>
    <row r="119" spans="1:26" ht="14.25" customHeight="1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</row>
    <row r="120" spans="1:26" ht="14.25" customHeight="1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</row>
    <row r="121" spans="1:26" ht="14.25" customHeight="1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</row>
    <row r="122" spans="1:26" ht="14.25" customHeight="1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</row>
    <row r="123" spans="1:26" ht="14.25" customHeight="1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</row>
    <row r="124" spans="1:26" ht="14.25" customHeight="1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</row>
    <row r="125" spans="1:26" ht="14.25" customHeight="1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</row>
    <row r="126" spans="1:26" ht="14.25" customHeight="1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</row>
    <row r="127" spans="1:26" ht="14.25" customHeight="1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</row>
    <row r="128" spans="1:26" ht="14.25" customHeight="1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</row>
    <row r="129" spans="1:26" ht="14.25" customHeight="1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</row>
    <row r="130" spans="1:26" ht="14.25" customHeight="1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</row>
    <row r="131" spans="1:26" ht="14.25" customHeight="1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</row>
    <row r="132" spans="1:26" ht="14.25" customHeight="1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</row>
    <row r="133" spans="1:26" ht="14.25" customHeight="1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</row>
    <row r="134" spans="1:26" ht="14.25" customHeight="1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</row>
    <row r="135" spans="1:26" ht="14.25" customHeight="1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</row>
    <row r="136" spans="1:26" ht="14.25" customHeight="1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</row>
    <row r="137" spans="1:26" ht="14.25" customHeight="1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</row>
    <row r="138" spans="1:26" ht="14.25" customHeight="1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</row>
    <row r="139" spans="1:26" ht="14.25" customHeight="1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</row>
    <row r="140" spans="1:26" ht="14.25" customHeight="1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</row>
    <row r="141" spans="1:26" ht="14.25" customHeight="1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</row>
    <row r="142" spans="1:26" ht="14.25" customHeight="1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</row>
    <row r="143" spans="1:26" ht="14.25" customHeight="1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</row>
    <row r="144" spans="1:26" ht="14.25" customHeight="1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</row>
    <row r="145" spans="1:26" ht="14.25" customHeight="1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</row>
    <row r="146" spans="1:26" ht="14.25" customHeight="1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</row>
    <row r="147" spans="1:26" ht="14.25" customHeight="1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</row>
    <row r="148" spans="1:26" ht="14.25" customHeight="1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</row>
    <row r="149" spans="1:26" ht="14.25" customHeight="1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</row>
    <row r="150" spans="1:26" ht="14.25" customHeight="1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</row>
    <row r="151" spans="1:26" ht="14.25" customHeight="1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</row>
    <row r="152" spans="1:26" ht="14.25" customHeight="1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</row>
    <row r="153" spans="1:26" ht="14.25" customHeight="1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</row>
    <row r="154" spans="1:26" ht="14.25" customHeight="1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</row>
    <row r="155" spans="1:26" ht="14.25" customHeight="1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</row>
    <row r="156" spans="1:26" ht="14.25" customHeight="1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</row>
    <row r="157" spans="1:26" ht="14.25" customHeight="1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</row>
    <row r="158" spans="1:26" ht="14.25" customHeight="1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</row>
    <row r="159" spans="1:26" ht="14.25" customHeight="1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</row>
    <row r="160" spans="1:26" ht="14.25" customHeight="1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</row>
    <row r="161" spans="1:26" ht="14.25" customHeight="1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</row>
    <row r="162" spans="1:26" ht="14.25" customHeight="1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</row>
    <row r="163" spans="1:26" ht="14.25" customHeight="1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</row>
    <row r="164" spans="1:26" ht="14.25" customHeight="1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</row>
    <row r="165" spans="1:26" ht="14.25" customHeight="1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</row>
    <row r="166" spans="1:26" ht="14.25" customHeight="1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</row>
    <row r="167" spans="1:26" ht="14.25" customHeight="1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</row>
    <row r="168" spans="1:26" ht="14.25" customHeight="1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</row>
    <row r="169" spans="1:26" ht="14.25" customHeight="1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</row>
    <row r="170" spans="1:26" ht="14.25" customHeight="1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</row>
    <row r="171" spans="1:26" ht="14.25" customHeight="1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</row>
    <row r="172" spans="1:26" ht="14.25" customHeight="1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</row>
    <row r="173" spans="1:26" ht="14.25" customHeight="1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</row>
    <row r="174" spans="1:26" ht="14.25" customHeight="1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</row>
    <row r="175" spans="1:26" ht="14.25" customHeight="1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</row>
    <row r="176" spans="1:26" ht="14.25" customHeight="1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</row>
    <row r="177" spans="1:26" ht="14.25" customHeight="1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</row>
    <row r="178" spans="1:26" ht="14.25" customHeight="1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</row>
    <row r="179" spans="1:26" ht="14.25" customHeight="1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</row>
    <row r="180" spans="1:26" ht="14.25" customHeight="1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</row>
    <row r="181" spans="1:26" ht="14.25" customHeight="1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</row>
    <row r="182" spans="1:26" ht="14.25" customHeight="1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</row>
    <row r="183" spans="1:26" ht="14.25" customHeight="1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</row>
    <row r="184" spans="1:26" ht="14.25" customHeight="1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</row>
    <row r="185" spans="1:26" ht="14.25" customHeight="1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</row>
    <row r="186" spans="1:26" ht="14.25" customHeight="1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</row>
    <row r="187" spans="1:26" ht="14.25" customHeight="1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</row>
    <row r="188" spans="1:26" ht="14.25" customHeight="1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</row>
    <row r="189" spans="1:26" ht="14.25" customHeight="1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</row>
    <row r="190" spans="1:26" ht="14.25" customHeight="1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</row>
    <row r="191" spans="1:26" ht="14.25" customHeight="1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</row>
    <row r="192" spans="1:26" ht="14.25" customHeight="1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</row>
    <row r="193" spans="1:26" ht="14.25" customHeight="1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</row>
    <row r="194" spans="1:26" ht="14.25" customHeight="1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</row>
    <row r="195" spans="1:26" ht="14.25" customHeight="1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</row>
    <row r="196" spans="1:26" ht="14.25" customHeight="1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</row>
    <row r="197" spans="1:26" ht="14.2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</row>
    <row r="198" spans="1:26" ht="14.25" customHeight="1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</row>
    <row r="199" spans="1:26" ht="14.2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</row>
    <row r="200" spans="1:26" ht="14.25" customHeight="1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</row>
    <row r="201" spans="1:26" ht="14.2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</row>
    <row r="202" spans="1:26" ht="14.25" customHeight="1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</row>
    <row r="203" spans="1:26" ht="14.2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</row>
    <row r="204" spans="1:26" ht="14.25" customHeight="1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</row>
    <row r="205" spans="1:26" ht="14.2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</row>
    <row r="206" spans="1:26" ht="14.25" customHeight="1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</row>
    <row r="207" spans="1:26" ht="14.2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</row>
    <row r="208" spans="1:26" ht="14.25" customHeight="1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</row>
    <row r="209" spans="1:26" ht="14.25" customHeight="1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</row>
    <row r="210" spans="1:26" ht="14.25" customHeight="1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</row>
    <row r="211" spans="1:26" ht="14.25" customHeight="1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</row>
    <row r="212" spans="1:26" ht="14.25" customHeight="1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</row>
    <row r="213" spans="1:26" ht="14.25" customHeight="1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</row>
    <row r="214" spans="1:26" ht="14.25" customHeight="1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</row>
    <row r="215" spans="1:26" ht="14.25" customHeight="1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</row>
    <row r="216" spans="1:26" ht="14.25" customHeight="1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</row>
    <row r="217" spans="1:26" ht="14.25" customHeight="1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</row>
    <row r="218" spans="1:26" ht="14.25" customHeight="1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</row>
    <row r="219" spans="1:26" ht="14.25" customHeight="1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</row>
    <row r="220" spans="1:26" ht="14.25" customHeight="1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</row>
    <row r="221" spans="1:26" ht="14.25" customHeight="1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</row>
    <row r="222" spans="1:26" ht="14.25" customHeight="1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</row>
    <row r="223" spans="1:26" ht="14.25" customHeight="1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</row>
    <row r="224" spans="1:26" ht="14.25" customHeight="1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</row>
    <row r="225" spans="1:26" ht="14.25" customHeight="1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</row>
    <row r="226" spans="1:26" ht="14.25" customHeight="1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</row>
    <row r="227" spans="1:26" ht="14.25" customHeight="1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</row>
    <row r="228" spans="1:26" ht="14.25" customHeight="1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</row>
    <row r="229" spans="1:26" ht="14.25" customHeight="1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</row>
    <row r="230" spans="1:26" ht="14.25" customHeight="1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</row>
    <row r="231" spans="1:26" ht="14.25" customHeight="1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</row>
    <row r="232" spans="1:26" ht="14.25" customHeight="1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</row>
    <row r="233" spans="1:26" ht="14.25" customHeight="1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</row>
    <row r="234" spans="1:26" ht="14.25" customHeight="1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</row>
    <row r="235" spans="1:26" ht="14.25" customHeight="1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</row>
    <row r="236" spans="1:26" ht="14.25" customHeight="1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</row>
    <row r="237" spans="1:26" ht="14.25" customHeight="1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</row>
    <row r="238" spans="1:26" ht="14.25" customHeight="1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</row>
    <row r="239" spans="1:26" ht="14.25" customHeight="1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</row>
    <row r="240" spans="1:26" ht="14.25" customHeight="1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</row>
    <row r="241" spans="1:26" ht="14.25" customHeight="1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</row>
    <row r="242" spans="1:26" ht="14.25" customHeight="1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</row>
    <row r="243" spans="1:26" ht="14.25" customHeight="1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</row>
    <row r="244" spans="1:26" ht="14.25" customHeight="1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</row>
    <row r="245" spans="1:26" ht="14.25" customHeight="1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</row>
    <row r="246" spans="1:26" ht="14.25" customHeight="1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</row>
    <row r="247" spans="1:26" ht="14.25" customHeight="1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</row>
    <row r="248" spans="1:26" ht="14.25" customHeight="1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</row>
    <row r="249" spans="1:26" ht="14.25" customHeight="1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</row>
    <row r="250" spans="1:26" ht="14.25" customHeight="1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</row>
    <row r="251" spans="1:26" ht="14.25" customHeight="1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</row>
    <row r="252" spans="1:26" ht="14.25" customHeight="1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</row>
    <row r="253" spans="1:26" ht="14.25" customHeight="1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</row>
    <row r="254" spans="1:26" ht="14.25" customHeight="1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</row>
    <row r="255" spans="1:26" ht="14.25" customHeight="1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</row>
    <row r="256" spans="1:26" ht="14.25" customHeight="1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</row>
    <row r="257" spans="1:26" ht="14.25" customHeight="1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</row>
    <row r="258" spans="1:26" ht="14.25" customHeight="1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</row>
    <row r="259" spans="1:26" ht="14.25" customHeight="1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</row>
    <row r="260" spans="1:26" ht="14.25" customHeight="1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</row>
    <row r="261" spans="1:26" ht="14.25" customHeight="1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</row>
    <row r="262" spans="1:26" ht="14.25" customHeight="1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</row>
    <row r="263" spans="1:26" ht="14.25" customHeight="1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</row>
    <row r="264" spans="1:26" ht="14.25" customHeight="1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</row>
    <row r="265" spans="1:26" ht="14.25" customHeight="1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</row>
    <row r="266" spans="1:26" ht="14.25" customHeight="1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</row>
    <row r="267" spans="1:26" ht="14.25" customHeight="1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</row>
    <row r="268" spans="1:26" ht="14.25" customHeight="1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</row>
    <row r="269" spans="1:26" ht="14.25" customHeight="1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</row>
    <row r="270" spans="1:26" ht="14.25" customHeight="1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</row>
    <row r="271" spans="1:26" ht="14.25" customHeight="1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</row>
    <row r="272" spans="1:26" ht="14.25" customHeight="1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</row>
    <row r="273" spans="1:26" ht="14.25" customHeight="1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</row>
    <row r="274" spans="1:26" ht="14.25" customHeight="1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</row>
    <row r="275" spans="1:26" ht="14.25" customHeight="1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</row>
    <row r="276" spans="1:26" ht="14.25" customHeight="1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</row>
    <row r="277" spans="1:26" ht="14.25" customHeight="1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</row>
    <row r="278" spans="1:26" ht="14.25" customHeight="1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</row>
    <row r="279" spans="1:26" ht="14.25" customHeight="1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</row>
    <row r="280" spans="1:26" ht="14.25" customHeight="1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</row>
    <row r="281" spans="1:26" ht="14.25" customHeight="1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</row>
    <row r="282" spans="1:26" ht="14.25" customHeight="1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</row>
    <row r="283" spans="1:26" ht="14.25" customHeight="1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</row>
    <row r="284" spans="1:26" ht="14.25" customHeight="1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</row>
    <row r="285" spans="1:26" ht="14.25" customHeight="1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</row>
    <row r="286" spans="1:26" ht="14.25" customHeight="1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</row>
    <row r="287" spans="1:26" ht="14.25" customHeight="1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</row>
    <row r="288" spans="1:26" ht="14.25" customHeight="1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</row>
    <row r="289" spans="1:26" ht="14.25" customHeight="1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</row>
    <row r="290" spans="1:26" ht="14.25" customHeight="1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</row>
    <row r="291" spans="1:26" ht="14.25" customHeight="1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</row>
    <row r="292" spans="1:26" ht="14.25" customHeight="1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</row>
    <row r="293" spans="1:26" ht="14.25" customHeight="1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</row>
    <row r="294" spans="1:26" ht="14.25" customHeight="1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</row>
    <row r="295" spans="1:26" ht="14.25" customHeight="1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</row>
    <row r="296" spans="1:26" ht="14.25" customHeight="1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</row>
    <row r="297" spans="1:26" ht="14.25" customHeight="1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</row>
    <row r="298" spans="1:26" ht="14.25" customHeight="1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</row>
    <row r="299" spans="1:26" ht="14.25" customHeight="1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</row>
    <row r="300" spans="1:26" ht="14.25" customHeight="1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</row>
    <row r="301" spans="1:26" ht="14.25" customHeight="1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</row>
    <row r="302" spans="1:26" ht="14.25" customHeight="1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</row>
    <row r="303" spans="1:26" ht="14.25" customHeight="1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</row>
    <row r="304" spans="1:26" ht="14.25" customHeight="1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</row>
    <row r="305" spans="1:26" ht="14.25" customHeight="1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</row>
    <row r="306" spans="1:26" ht="14.25" customHeight="1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</row>
    <row r="307" spans="1:26" ht="14.25" customHeight="1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</row>
    <row r="308" spans="1:26" ht="14.25" customHeight="1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</row>
    <row r="309" spans="1:26" ht="14.25" customHeight="1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</row>
    <row r="310" spans="1:26" ht="14.25" customHeight="1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</row>
    <row r="311" spans="1:26" ht="14.25" customHeight="1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</row>
    <row r="312" spans="1:26" ht="14.25" customHeight="1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</row>
    <row r="313" spans="1:26" ht="14.25" customHeight="1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</row>
    <row r="314" spans="1:26" ht="14.25" customHeight="1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</row>
    <row r="315" spans="1:26" ht="14.25" customHeight="1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</row>
    <row r="316" spans="1:26" ht="14.25" customHeight="1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</row>
    <row r="317" spans="1:26" ht="14.25" customHeight="1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</row>
    <row r="318" spans="1:26" ht="14.25" customHeight="1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</row>
    <row r="319" spans="1:26" ht="14.25" customHeight="1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</row>
    <row r="320" spans="1:26" ht="14.25" customHeight="1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</row>
    <row r="321" spans="1:26" ht="14.25" customHeight="1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</row>
    <row r="322" spans="1:26" ht="14.25" customHeight="1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</row>
    <row r="323" spans="1:26" ht="14.25" customHeight="1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</row>
    <row r="324" spans="1:26" ht="14.25" customHeight="1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</row>
    <row r="325" spans="1:26" ht="14.25" customHeight="1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</row>
    <row r="326" spans="1:26" ht="14.25" customHeight="1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</row>
    <row r="327" spans="1:26" ht="14.25" customHeight="1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</row>
    <row r="328" spans="1:26" ht="14.25" customHeight="1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</row>
    <row r="329" spans="1:26" ht="14.25" customHeight="1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</row>
    <row r="330" spans="1:26" ht="14.25" customHeight="1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</row>
    <row r="331" spans="1:26" ht="14.25" customHeight="1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</row>
    <row r="332" spans="1:26" ht="14.25" customHeight="1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</row>
    <row r="333" spans="1:26" ht="14.25" customHeight="1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</row>
    <row r="334" spans="1:26" ht="14.25" customHeight="1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</row>
    <row r="335" spans="1:26" ht="14.25" customHeight="1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</row>
    <row r="336" spans="1:26" ht="14.25" customHeight="1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</row>
    <row r="337" spans="1:26" ht="14.25" customHeight="1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</row>
    <row r="338" spans="1:26" ht="14.25" customHeight="1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</row>
    <row r="339" spans="1:26" ht="14.25" customHeight="1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</row>
    <row r="340" spans="1:26" ht="14.25" customHeight="1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</row>
    <row r="341" spans="1:26" ht="14.25" customHeight="1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</row>
    <row r="342" spans="1:26" ht="14.25" customHeight="1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</row>
    <row r="343" spans="1:26" ht="14.25" customHeight="1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</row>
    <row r="344" spans="1:26" ht="14.25" customHeight="1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</row>
    <row r="345" spans="1:26" ht="14.25" customHeight="1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</row>
    <row r="346" spans="1:26" ht="14.25" customHeight="1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</row>
    <row r="347" spans="1:26" ht="14.25" customHeight="1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</row>
    <row r="348" spans="1:26" ht="14.25" customHeight="1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</row>
    <row r="349" spans="1:26" ht="14.25" customHeight="1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</row>
    <row r="350" spans="1:26" ht="14.25" customHeight="1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</row>
    <row r="351" spans="1:26" ht="14.25" customHeight="1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</row>
    <row r="352" spans="1:26" ht="14.25" customHeight="1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</row>
    <row r="353" spans="1:26" ht="14.25" customHeight="1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</row>
    <row r="354" spans="1:26" ht="14.25" customHeight="1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</row>
    <row r="355" spans="1:26" ht="14.25" customHeight="1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</row>
    <row r="356" spans="1:26" ht="14.25" customHeight="1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</row>
    <row r="357" spans="1:26" ht="14.25" customHeight="1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</row>
    <row r="358" spans="1:26" ht="14.25" customHeight="1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</row>
    <row r="359" spans="1:26" ht="14.25" customHeight="1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</row>
    <row r="360" spans="1:26" ht="14.25" customHeight="1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</row>
    <row r="361" spans="1:26" ht="14.25" customHeight="1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</row>
    <row r="362" spans="1:26" ht="14.25" customHeight="1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</row>
    <row r="363" spans="1:26" ht="14.25" customHeight="1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</row>
    <row r="364" spans="1:26" ht="14.25" customHeight="1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</row>
    <row r="365" spans="1:26" ht="14.25" customHeight="1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</row>
    <row r="366" spans="1:26" ht="14.25" customHeight="1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</row>
    <row r="367" spans="1:26" ht="14.25" customHeight="1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</row>
    <row r="368" spans="1:26" ht="14.25" customHeight="1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</row>
    <row r="369" spans="1:26" ht="14.25" customHeight="1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</row>
    <row r="370" spans="1:26" ht="14.25" customHeight="1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</row>
    <row r="371" spans="1:26" ht="14.25" customHeight="1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</row>
    <row r="372" spans="1:26" ht="14.25" customHeight="1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</row>
    <row r="373" spans="1:26" ht="14.25" customHeight="1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</row>
    <row r="374" spans="1:26" ht="14.25" customHeight="1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</row>
    <row r="375" spans="1:26" ht="14.25" customHeight="1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</row>
    <row r="376" spans="1:26" ht="14.25" customHeight="1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</row>
    <row r="377" spans="1:26" ht="14.25" customHeight="1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</row>
    <row r="378" spans="1:26" ht="14.25" customHeight="1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</row>
    <row r="379" spans="1:26" ht="14.25" customHeight="1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</row>
    <row r="380" spans="1:26" ht="14.25" customHeight="1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</row>
    <row r="381" spans="1:26" ht="14.25" customHeight="1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</row>
    <row r="382" spans="1:26" ht="14.25" customHeight="1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</row>
    <row r="383" spans="1:26" ht="14.25" customHeight="1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</row>
    <row r="384" spans="1:26" ht="14.25" customHeight="1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</row>
    <row r="385" spans="1:26" ht="14.25" customHeight="1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</row>
    <row r="386" spans="1:26" ht="14.25" customHeight="1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</row>
    <row r="387" spans="1:26" ht="14.25" customHeight="1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</row>
    <row r="388" spans="1:26" ht="14.25" customHeight="1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</row>
    <row r="389" spans="1:26" ht="14.25" customHeight="1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</row>
    <row r="390" spans="1:26" ht="14.25" customHeight="1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</row>
    <row r="391" spans="1:26" ht="14.25" customHeight="1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</row>
    <row r="392" spans="1:26" ht="14.25" customHeight="1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</row>
    <row r="393" spans="1:26" ht="14.25" customHeight="1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</row>
    <row r="394" spans="1:26" ht="14.25" customHeight="1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</row>
    <row r="395" spans="1:26" ht="14.25" customHeight="1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</row>
    <row r="396" spans="1:26" ht="14.25" customHeight="1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</row>
    <row r="397" spans="1:26" ht="14.25" customHeight="1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</row>
    <row r="398" spans="1:26" ht="14.25" customHeight="1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</row>
    <row r="399" spans="1:26" ht="14.25" customHeight="1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</row>
    <row r="400" spans="1:26" ht="14.25" customHeight="1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</row>
    <row r="401" spans="1:26" ht="14.25" customHeight="1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</row>
    <row r="402" spans="1:26" ht="14.25" customHeight="1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</row>
    <row r="403" spans="1:26" ht="14.25" customHeight="1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</row>
    <row r="404" spans="1:26" ht="14.25" customHeight="1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</row>
    <row r="405" spans="1:26" ht="14.25" customHeight="1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</row>
    <row r="406" spans="1:26" ht="14.25" customHeight="1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</row>
    <row r="407" spans="1:26" ht="14.25" customHeight="1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</row>
    <row r="408" spans="1:26" ht="14.25" customHeight="1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</row>
    <row r="409" spans="1:26" ht="14.25" customHeight="1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</row>
    <row r="410" spans="1:26" ht="14.25" customHeight="1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</row>
    <row r="411" spans="1:26" ht="14.25" customHeight="1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</row>
    <row r="412" spans="1:26" ht="14.25" customHeight="1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</row>
    <row r="413" spans="1:26" ht="14.25" customHeight="1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</row>
    <row r="414" spans="1:26" ht="14.25" customHeight="1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</row>
    <row r="415" spans="1:26" ht="14.25" customHeight="1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</row>
    <row r="416" spans="1:26" ht="14.25" customHeight="1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</row>
    <row r="417" spans="1:26" ht="14.25" customHeight="1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</row>
    <row r="418" spans="1:26" ht="14.25" customHeight="1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</row>
    <row r="419" spans="1:26" ht="14.25" customHeight="1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</row>
    <row r="420" spans="1:26" ht="14.25" customHeight="1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</row>
    <row r="421" spans="1:26" ht="14.25" customHeight="1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</row>
    <row r="422" spans="1:26" ht="14.25" customHeight="1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</row>
    <row r="423" spans="1:26" ht="14.25" customHeight="1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</row>
    <row r="424" spans="1:26" ht="14.25" customHeight="1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</row>
    <row r="425" spans="1:26" ht="14.25" customHeight="1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</row>
    <row r="426" spans="1:26" ht="14.25" customHeight="1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</row>
    <row r="427" spans="1:26" ht="14.25" customHeight="1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</row>
    <row r="428" spans="1:26" ht="14.25" customHeight="1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</row>
    <row r="429" spans="1:26" ht="14.25" customHeight="1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</row>
    <row r="430" spans="1:26" ht="14.25" customHeight="1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</row>
    <row r="431" spans="1:26" ht="14.25" customHeight="1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</row>
    <row r="432" spans="1:26" ht="14.25" customHeight="1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</row>
    <row r="433" spans="1:26" ht="14.25" customHeight="1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</row>
    <row r="434" spans="1:26" ht="14.25" customHeight="1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</row>
    <row r="435" spans="1:26" ht="14.25" customHeight="1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</row>
    <row r="436" spans="1:26" ht="14.25" customHeight="1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</row>
    <row r="437" spans="1:26" ht="14.25" customHeight="1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</row>
    <row r="438" spans="1:26" ht="14.25" customHeight="1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</row>
    <row r="439" spans="1:26" ht="14.25" customHeight="1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</row>
    <row r="440" spans="1:26" ht="14.25" customHeight="1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</row>
    <row r="441" spans="1:26" ht="14.25" customHeight="1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</row>
    <row r="442" spans="1:26" ht="14.25" customHeight="1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</row>
    <row r="443" spans="1:26" ht="14.25" customHeight="1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</row>
    <row r="444" spans="1:26" ht="14.25" customHeight="1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</row>
    <row r="445" spans="1:26" ht="14.25" customHeight="1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</row>
    <row r="446" spans="1:26" ht="14.25" customHeight="1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</row>
    <row r="447" spans="1:26" ht="14.25" customHeight="1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</row>
    <row r="448" spans="1:26" ht="14.25" customHeight="1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</row>
    <row r="449" spans="1:26" ht="14.25" customHeight="1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</row>
    <row r="450" spans="1:26" ht="14.25" customHeight="1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</row>
    <row r="451" spans="1:26" ht="14.25" customHeight="1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</row>
    <row r="452" spans="1:26" ht="14.25" customHeight="1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</row>
    <row r="453" spans="1:26" ht="14.25" customHeight="1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</row>
    <row r="454" spans="1:26" ht="14.25" customHeight="1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</row>
    <row r="455" spans="1:26" ht="14.25" customHeight="1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</row>
    <row r="456" spans="1:26" ht="14.25" customHeight="1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</row>
    <row r="457" spans="1:26" ht="14.25" customHeight="1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</row>
    <row r="458" spans="1:26" ht="14.25" customHeight="1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</row>
    <row r="459" spans="1:26" ht="14.25" customHeight="1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</row>
    <row r="460" spans="1:26" ht="14.25" customHeight="1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</row>
    <row r="461" spans="1:26" ht="14.25" customHeight="1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</row>
    <row r="462" spans="1:26" ht="14.25" customHeight="1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</row>
    <row r="463" spans="1:26" ht="14.25" customHeight="1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</row>
    <row r="464" spans="1:26" ht="14.25" customHeight="1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</row>
    <row r="465" spans="1:26" ht="14.25" customHeight="1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</row>
    <row r="466" spans="1:26" ht="14.25" customHeight="1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</row>
    <row r="467" spans="1:26" ht="14.25" customHeight="1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</row>
    <row r="468" spans="1:26" ht="14.25" customHeight="1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</row>
    <row r="469" spans="1:26" ht="14.25" customHeight="1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</row>
    <row r="470" spans="1:26" ht="14.25" customHeight="1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</row>
    <row r="471" spans="1:26" ht="14.25" customHeight="1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</row>
    <row r="472" spans="1:26" ht="14.25" customHeight="1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</row>
    <row r="473" spans="1:26" ht="14.25" customHeight="1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</row>
    <row r="474" spans="1:26" ht="14.25" customHeight="1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</row>
    <row r="475" spans="1:26" ht="14.25" customHeight="1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</row>
    <row r="476" spans="1:26" ht="14.25" customHeight="1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</row>
    <row r="477" spans="1:26" ht="14.25" customHeight="1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</row>
    <row r="478" spans="1:26" ht="14.25" customHeight="1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</row>
    <row r="479" spans="1:26" ht="14.25" customHeight="1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</row>
    <row r="480" spans="1:26" ht="14.25" customHeight="1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</row>
    <row r="481" spans="1:26" ht="14.25" customHeight="1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</row>
    <row r="482" spans="1:26" ht="14.25" customHeight="1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</row>
    <row r="483" spans="1:26" ht="14.25" customHeight="1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</row>
    <row r="484" spans="1:26" ht="14.25" customHeight="1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</row>
    <row r="485" spans="1:26" ht="14.25" customHeight="1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</row>
    <row r="486" spans="1:26" ht="14.25" customHeight="1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</row>
    <row r="487" spans="1:26" ht="14.25" customHeight="1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</row>
    <row r="488" spans="1:26" ht="14.25" customHeight="1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  <c r="Z488" s="33"/>
    </row>
    <row r="489" spans="1:26" ht="14.25" customHeight="1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  <c r="Z489" s="33"/>
    </row>
    <row r="490" spans="1:26" ht="14.25" customHeight="1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  <c r="Z490" s="33"/>
    </row>
    <row r="491" spans="1:26" ht="14.25" customHeight="1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  <c r="Z491" s="33"/>
    </row>
    <row r="492" spans="1:26" ht="14.25" customHeight="1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  <c r="Z492" s="33"/>
    </row>
    <row r="493" spans="1:26" ht="14.25" customHeight="1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  <c r="Z493" s="33"/>
    </row>
    <row r="494" spans="1:26" ht="14.25" customHeight="1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  <c r="Z494" s="33"/>
    </row>
    <row r="495" spans="1:26" ht="14.25" customHeight="1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  <c r="Z495" s="33"/>
    </row>
    <row r="496" spans="1:26" ht="14.25" customHeight="1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  <c r="Z496" s="33"/>
    </row>
    <row r="497" spans="1:26" ht="14.25" customHeight="1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  <c r="Z497" s="33"/>
    </row>
    <row r="498" spans="1:26" ht="14.25" customHeight="1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  <c r="Z498" s="33"/>
    </row>
    <row r="499" spans="1:26" ht="14.25" customHeight="1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  <c r="Z499" s="33"/>
    </row>
    <row r="500" spans="1:26" ht="14.25" customHeight="1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  <c r="Z500" s="33"/>
    </row>
    <row r="501" spans="1:26" ht="14.25" customHeight="1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  <c r="Z501" s="33"/>
    </row>
    <row r="502" spans="1:26" ht="14.25" customHeight="1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  <c r="Z502" s="33"/>
    </row>
    <row r="503" spans="1:26" ht="14.25" customHeight="1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  <c r="Z503" s="33"/>
    </row>
    <row r="504" spans="1:26" ht="14.25" customHeight="1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  <c r="Z504" s="33"/>
    </row>
    <row r="505" spans="1:26" ht="14.25" customHeight="1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  <c r="Z505" s="33"/>
    </row>
    <row r="506" spans="1:26" ht="14.25" customHeight="1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  <c r="Z506" s="33"/>
    </row>
    <row r="507" spans="1:26" ht="14.25" customHeight="1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  <c r="Z507" s="33"/>
    </row>
    <row r="508" spans="1:26" ht="14.25" customHeight="1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  <c r="Z508" s="33"/>
    </row>
    <row r="509" spans="1:26" ht="14.25" customHeight="1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  <c r="Z509" s="33"/>
    </row>
    <row r="510" spans="1:26" ht="14.25" customHeight="1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  <c r="Z510" s="33"/>
    </row>
    <row r="511" spans="1:26" ht="14.25" customHeight="1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  <c r="Z511" s="33"/>
    </row>
    <row r="512" spans="1:26" ht="14.25" customHeight="1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  <c r="Z512" s="33"/>
    </row>
    <row r="513" spans="1:26" ht="14.25" customHeight="1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  <c r="Z513" s="33"/>
    </row>
    <row r="514" spans="1:26" ht="14.25" customHeight="1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</row>
    <row r="515" spans="1:26" ht="14.25" customHeight="1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  <c r="Z515" s="33"/>
    </row>
    <row r="516" spans="1:26" ht="14.25" customHeight="1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  <c r="Z516" s="33"/>
    </row>
    <row r="517" spans="1:26" ht="14.25" customHeight="1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</row>
    <row r="518" spans="1:26" ht="14.25" customHeight="1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  <c r="Z518" s="33"/>
    </row>
    <row r="519" spans="1:26" ht="14.25" customHeight="1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  <c r="Z519" s="33"/>
    </row>
    <row r="520" spans="1:26" ht="14.25" customHeight="1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  <c r="Z520" s="33"/>
    </row>
    <row r="521" spans="1:26" ht="14.25" customHeight="1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  <c r="Z521" s="33"/>
    </row>
    <row r="522" spans="1:26" ht="14.25" customHeight="1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  <c r="Z522" s="33"/>
    </row>
    <row r="523" spans="1:26" ht="14.25" customHeight="1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  <c r="Z523" s="33"/>
    </row>
    <row r="524" spans="1:26" ht="14.25" customHeight="1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  <c r="Z524" s="33"/>
    </row>
    <row r="525" spans="1:26" ht="14.25" customHeight="1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  <c r="Z525" s="33"/>
    </row>
    <row r="526" spans="1:26" ht="14.25" customHeight="1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  <c r="Z526" s="33"/>
    </row>
    <row r="527" spans="1:26" ht="14.25" customHeight="1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  <c r="Z527" s="33"/>
    </row>
    <row r="528" spans="1:26" ht="14.25" customHeight="1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  <c r="Z528" s="33"/>
    </row>
    <row r="529" spans="1:26" ht="14.25" customHeight="1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  <c r="Z529" s="33"/>
    </row>
    <row r="530" spans="1:26" ht="14.25" customHeight="1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  <c r="Z530" s="33"/>
    </row>
    <row r="531" spans="1:26" ht="14.25" customHeight="1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  <c r="Z531" s="33"/>
    </row>
    <row r="532" spans="1:26" ht="14.25" customHeight="1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</row>
    <row r="533" spans="1:26" ht="14.25" customHeight="1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  <c r="Z533" s="33"/>
    </row>
    <row r="534" spans="1:26" ht="14.25" customHeight="1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  <c r="Z534" s="33"/>
    </row>
    <row r="535" spans="1:26" ht="14.25" customHeight="1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  <c r="Z535" s="33"/>
    </row>
    <row r="536" spans="1:26" ht="14.25" customHeight="1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  <c r="Z536" s="33"/>
    </row>
    <row r="537" spans="1:26" ht="14.25" customHeight="1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  <c r="Z537" s="33"/>
    </row>
    <row r="538" spans="1:26" ht="14.25" customHeight="1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  <c r="Z538" s="33"/>
    </row>
    <row r="539" spans="1:26" ht="14.25" customHeight="1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  <c r="Z539" s="33"/>
    </row>
    <row r="540" spans="1:26" ht="14.25" customHeight="1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  <c r="Z540" s="33"/>
    </row>
    <row r="541" spans="1:26" ht="14.25" customHeight="1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  <c r="Z541" s="33"/>
    </row>
    <row r="542" spans="1:26" ht="14.25" customHeight="1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  <c r="Z542" s="33"/>
    </row>
    <row r="543" spans="1:26" ht="14.25" customHeight="1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  <c r="Z543" s="33"/>
    </row>
    <row r="544" spans="1:26" ht="14.25" customHeight="1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  <c r="Z544" s="33"/>
    </row>
    <row r="545" spans="1:26" ht="14.25" customHeight="1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  <c r="Z545" s="33"/>
    </row>
    <row r="546" spans="1:26" ht="14.25" customHeight="1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  <c r="Z546" s="33"/>
    </row>
    <row r="547" spans="1:26" ht="14.25" customHeight="1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  <c r="Z547" s="33"/>
    </row>
    <row r="548" spans="1:26" ht="14.25" customHeight="1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  <c r="Z548" s="33"/>
    </row>
    <row r="549" spans="1:26" ht="14.25" customHeight="1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  <c r="Z549" s="33"/>
    </row>
    <row r="550" spans="1:26" ht="14.25" customHeight="1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  <c r="Z550" s="33"/>
    </row>
    <row r="551" spans="1:26" ht="14.25" customHeight="1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  <c r="Z551" s="33"/>
    </row>
    <row r="552" spans="1:26" ht="14.25" customHeight="1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  <c r="Z552" s="33"/>
    </row>
    <row r="553" spans="1:26" ht="14.25" customHeight="1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  <c r="Z553" s="33"/>
    </row>
    <row r="554" spans="1:26" ht="14.25" customHeight="1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  <c r="Z554" s="33"/>
    </row>
    <row r="555" spans="1:26" ht="14.25" customHeight="1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  <c r="Z555" s="33"/>
    </row>
    <row r="556" spans="1:26" ht="14.25" customHeight="1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  <c r="Z556" s="33"/>
    </row>
    <row r="557" spans="1:26" ht="14.25" customHeight="1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  <c r="Z557" s="33"/>
    </row>
    <row r="558" spans="1:26" ht="14.25" customHeight="1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  <c r="Z558" s="33"/>
    </row>
    <row r="559" spans="1:26" ht="14.25" customHeight="1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  <c r="Z559" s="33"/>
    </row>
    <row r="560" spans="1:26" ht="14.25" customHeight="1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  <c r="Z560" s="33"/>
    </row>
    <row r="561" spans="1:26" ht="14.25" customHeight="1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  <c r="Z561" s="33"/>
    </row>
    <row r="562" spans="1:26" ht="14.25" customHeight="1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  <c r="Z562" s="33"/>
    </row>
    <row r="563" spans="1:26" ht="14.25" customHeight="1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  <c r="Z563" s="33"/>
    </row>
    <row r="564" spans="1:26" ht="14.25" customHeight="1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  <c r="Z564" s="33"/>
    </row>
    <row r="565" spans="1:26" ht="14.25" customHeight="1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  <c r="Z565" s="33"/>
    </row>
    <row r="566" spans="1:26" ht="14.25" customHeight="1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  <c r="Z566" s="33"/>
    </row>
    <row r="567" spans="1:26" ht="14.25" customHeight="1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  <c r="Z567" s="33"/>
    </row>
    <row r="568" spans="1:26" ht="14.25" customHeight="1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  <c r="Z568" s="33"/>
    </row>
    <row r="569" spans="1:26" ht="14.25" customHeight="1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  <c r="Z569" s="33"/>
    </row>
    <row r="570" spans="1:26" ht="14.25" customHeight="1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  <c r="Z570" s="33"/>
    </row>
    <row r="571" spans="1:26" ht="14.25" customHeight="1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  <c r="Z571" s="33"/>
    </row>
    <row r="572" spans="1:26" ht="14.25" customHeight="1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  <c r="Z572" s="33"/>
    </row>
    <row r="573" spans="1:26" ht="14.25" customHeight="1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  <c r="Z573" s="33"/>
    </row>
    <row r="574" spans="1:26" ht="14.25" customHeight="1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  <c r="Z574" s="33"/>
    </row>
    <row r="575" spans="1:26" ht="14.25" customHeight="1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  <c r="Z575" s="33"/>
    </row>
    <row r="576" spans="1:26" ht="14.25" customHeight="1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  <c r="Z576" s="33"/>
    </row>
    <row r="577" spans="1:26" ht="14.25" customHeight="1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  <c r="Z577" s="33"/>
    </row>
    <row r="578" spans="1:26" ht="14.25" customHeight="1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  <c r="Z578" s="33"/>
    </row>
    <row r="579" spans="1:26" ht="14.25" customHeight="1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  <c r="Z579" s="33"/>
    </row>
    <row r="580" spans="1:26" ht="14.25" customHeight="1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  <c r="Z580" s="33"/>
    </row>
    <row r="581" spans="1:26" ht="14.25" customHeight="1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  <c r="Z581" s="33"/>
    </row>
    <row r="582" spans="1:26" ht="14.25" customHeight="1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  <c r="Z582" s="33"/>
    </row>
    <row r="583" spans="1:26" ht="14.25" customHeight="1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  <c r="Z583" s="33"/>
    </row>
    <row r="584" spans="1:26" ht="14.25" customHeight="1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  <c r="Z584" s="33"/>
    </row>
    <row r="585" spans="1:26" ht="14.25" customHeight="1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  <c r="Z585" s="33"/>
    </row>
    <row r="586" spans="1:26" ht="14.25" customHeight="1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  <c r="Z586" s="33"/>
    </row>
    <row r="587" spans="1:26" ht="14.25" customHeight="1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  <c r="Z587" s="33"/>
    </row>
    <row r="588" spans="1:26" ht="14.25" customHeight="1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  <c r="Z588" s="33"/>
    </row>
    <row r="589" spans="1:26" ht="14.25" customHeight="1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  <c r="Z589" s="33"/>
    </row>
    <row r="590" spans="1:26" ht="14.25" customHeight="1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  <c r="Z590" s="33"/>
    </row>
    <row r="591" spans="1:26" ht="14.25" customHeight="1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</row>
    <row r="592" spans="1:26" ht="14.25" customHeight="1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  <c r="Z592" s="33"/>
    </row>
    <row r="593" spans="1:26" ht="14.25" customHeight="1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  <c r="Z593" s="33"/>
    </row>
    <row r="594" spans="1:26" ht="14.25" customHeight="1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  <c r="Z594" s="33"/>
    </row>
    <row r="595" spans="1:26" ht="14.25" customHeight="1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  <c r="Z595" s="33"/>
    </row>
    <row r="596" spans="1:26" ht="14.25" customHeight="1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  <c r="Z596" s="33"/>
    </row>
    <row r="597" spans="1:26" ht="14.25" customHeight="1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  <c r="Z597" s="33"/>
    </row>
    <row r="598" spans="1:26" ht="14.25" customHeight="1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  <c r="Z598" s="33"/>
    </row>
    <row r="599" spans="1:26" ht="14.25" customHeight="1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  <c r="Z599" s="33"/>
    </row>
    <row r="600" spans="1:26" ht="14.25" customHeight="1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  <c r="Z600" s="33"/>
    </row>
    <row r="601" spans="1:26" ht="14.25" customHeight="1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  <c r="Z601" s="33"/>
    </row>
    <row r="602" spans="1:26" ht="14.25" customHeight="1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  <c r="Z602" s="33"/>
    </row>
    <row r="603" spans="1:26" ht="14.25" customHeight="1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  <c r="Z603" s="33"/>
    </row>
    <row r="604" spans="1:26" ht="14.25" customHeight="1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  <c r="Z604" s="33"/>
    </row>
    <row r="605" spans="1:26" ht="14.25" customHeight="1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  <c r="Z605" s="33"/>
    </row>
    <row r="606" spans="1:26" ht="14.25" customHeight="1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  <c r="Z606" s="33"/>
    </row>
    <row r="607" spans="1:26" ht="14.25" customHeight="1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  <c r="Z607" s="33"/>
    </row>
    <row r="608" spans="1:26" ht="14.25" customHeight="1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  <c r="Z608" s="33"/>
    </row>
    <row r="609" spans="1:26" ht="14.25" customHeight="1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  <c r="Z609" s="33"/>
    </row>
    <row r="610" spans="1:26" ht="14.25" customHeight="1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  <c r="Z610" s="33"/>
    </row>
    <row r="611" spans="1:26" ht="14.25" customHeight="1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  <c r="Z611" s="33"/>
    </row>
    <row r="612" spans="1:26" ht="14.25" customHeight="1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  <c r="Z612" s="33"/>
    </row>
    <row r="613" spans="1:26" ht="14.25" customHeight="1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  <c r="Z613" s="33"/>
    </row>
    <row r="614" spans="1:26" ht="14.25" customHeight="1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  <c r="Z614" s="33"/>
    </row>
    <row r="615" spans="1:26" ht="14.25" customHeight="1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  <c r="Z615" s="33"/>
    </row>
    <row r="616" spans="1:26" ht="14.25" customHeight="1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  <c r="Z616" s="33"/>
    </row>
    <row r="617" spans="1:26" ht="14.25" customHeight="1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  <c r="Z617" s="33"/>
    </row>
    <row r="618" spans="1:26" ht="14.25" customHeight="1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  <c r="Z618" s="33"/>
    </row>
    <row r="619" spans="1:26" ht="14.25" customHeight="1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  <c r="Z619" s="33"/>
    </row>
    <row r="620" spans="1:26" ht="14.25" customHeight="1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  <c r="Z620" s="33"/>
    </row>
    <row r="621" spans="1:26" ht="14.25" customHeight="1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  <c r="Z621" s="33"/>
    </row>
    <row r="622" spans="1:26" ht="14.25" customHeight="1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  <c r="Z622" s="33"/>
    </row>
    <row r="623" spans="1:26" ht="14.25" customHeight="1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  <c r="Z623" s="33"/>
    </row>
    <row r="624" spans="1:26" ht="14.25" customHeight="1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  <c r="Z624" s="33"/>
    </row>
    <row r="625" spans="1:26" ht="14.25" customHeight="1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  <c r="Z625" s="33"/>
    </row>
    <row r="626" spans="1:26" ht="14.25" customHeight="1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  <c r="Z626" s="33"/>
    </row>
    <row r="627" spans="1:26" ht="14.25" customHeight="1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  <c r="Z627" s="33"/>
    </row>
    <row r="628" spans="1:26" ht="14.25" customHeight="1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  <c r="Z628" s="33"/>
    </row>
    <row r="629" spans="1:26" ht="14.25" customHeight="1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  <c r="Z629" s="33"/>
    </row>
    <row r="630" spans="1:26" ht="14.25" customHeight="1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  <c r="Z630" s="33"/>
    </row>
    <row r="631" spans="1:26" ht="14.25" customHeight="1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  <c r="Z631" s="33"/>
    </row>
    <row r="632" spans="1:26" ht="14.25" customHeight="1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  <c r="Z632" s="33"/>
    </row>
    <row r="633" spans="1:26" ht="14.25" customHeight="1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  <c r="Z633" s="33"/>
    </row>
    <row r="634" spans="1:26" ht="14.25" customHeight="1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  <c r="Z634" s="33"/>
    </row>
    <row r="635" spans="1:26" ht="14.25" customHeight="1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  <c r="Z635" s="33"/>
    </row>
    <row r="636" spans="1:26" ht="14.25" customHeight="1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  <c r="Z636" s="33"/>
    </row>
    <row r="637" spans="1:26" ht="14.25" customHeight="1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  <c r="Z637" s="33"/>
    </row>
    <row r="638" spans="1:26" ht="14.25" customHeight="1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  <c r="Z638" s="33"/>
    </row>
    <row r="639" spans="1:26" ht="14.25" customHeight="1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  <c r="Z639" s="33"/>
    </row>
    <row r="640" spans="1:26" ht="14.25" customHeight="1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  <c r="Z640" s="33"/>
    </row>
    <row r="641" spans="1:26" ht="14.25" customHeight="1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  <c r="Z641" s="33"/>
    </row>
    <row r="642" spans="1:26" ht="14.25" customHeight="1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  <c r="Z642" s="33"/>
    </row>
    <row r="643" spans="1:26" ht="14.25" customHeight="1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  <c r="Z643" s="33"/>
    </row>
    <row r="644" spans="1:26" ht="14.25" customHeight="1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  <c r="Z644" s="33"/>
    </row>
    <row r="645" spans="1:26" ht="14.25" customHeight="1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  <c r="Z645" s="33"/>
    </row>
    <row r="646" spans="1:26" ht="14.25" customHeight="1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  <c r="Z646" s="33"/>
    </row>
    <row r="647" spans="1:26" ht="14.25" customHeight="1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  <c r="Z647" s="33"/>
    </row>
    <row r="648" spans="1:26" ht="14.25" customHeight="1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  <c r="Z648" s="33"/>
    </row>
    <row r="649" spans="1:26" ht="14.25" customHeight="1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  <c r="Z649" s="33"/>
    </row>
    <row r="650" spans="1:26" ht="14.25" customHeight="1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</row>
    <row r="651" spans="1:26" ht="14.25" customHeight="1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  <c r="Z651" s="33"/>
    </row>
    <row r="652" spans="1:26" ht="14.25" customHeight="1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  <c r="Z652" s="33"/>
    </row>
    <row r="653" spans="1:26" ht="14.25" customHeight="1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  <c r="Z653" s="33"/>
    </row>
    <row r="654" spans="1:26" ht="14.25" customHeight="1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  <c r="Z654" s="33"/>
    </row>
    <row r="655" spans="1:26" ht="14.25" customHeight="1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  <c r="Z655" s="33"/>
    </row>
    <row r="656" spans="1:26" ht="14.25" customHeight="1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  <c r="Z656" s="33"/>
    </row>
    <row r="657" spans="1:26" ht="14.25" customHeight="1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  <c r="Z657" s="33"/>
    </row>
    <row r="658" spans="1:26" ht="14.25" customHeight="1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  <c r="Z658" s="33"/>
    </row>
    <row r="659" spans="1:26" ht="14.25" customHeight="1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  <c r="Z659" s="33"/>
    </row>
    <row r="660" spans="1:26" ht="14.25" customHeight="1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  <c r="Z660" s="33"/>
    </row>
    <row r="661" spans="1:26" ht="14.25" customHeight="1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  <c r="Z661" s="33"/>
    </row>
    <row r="662" spans="1:26" ht="14.25" customHeight="1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  <c r="Z662" s="33"/>
    </row>
    <row r="663" spans="1:26" ht="14.25" customHeight="1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  <c r="Z663" s="33"/>
    </row>
    <row r="664" spans="1:26" ht="14.25" customHeight="1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  <c r="Z664" s="33"/>
    </row>
    <row r="665" spans="1:26" ht="14.25" customHeight="1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  <c r="Z665" s="33"/>
    </row>
    <row r="666" spans="1:26" ht="14.25" customHeight="1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  <c r="Z666" s="33"/>
    </row>
    <row r="667" spans="1:26" ht="14.25" customHeight="1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  <c r="Z667" s="33"/>
    </row>
    <row r="668" spans="1:26" ht="14.25" customHeight="1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  <c r="Z668" s="33"/>
    </row>
    <row r="669" spans="1:26" ht="14.25" customHeight="1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  <c r="Z669" s="33"/>
    </row>
    <row r="670" spans="1:26" ht="14.25" customHeight="1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  <c r="Z670" s="33"/>
    </row>
    <row r="671" spans="1:26" ht="14.25" customHeight="1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  <c r="Z671" s="33"/>
    </row>
    <row r="672" spans="1:26" ht="14.25" customHeight="1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  <c r="Z672" s="33"/>
    </row>
    <row r="673" spans="1:26" ht="14.25" customHeight="1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  <c r="Z673" s="33"/>
    </row>
    <row r="674" spans="1:26" ht="14.25" customHeight="1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  <c r="Z674" s="33"/>
    </row>
    <row r="675" spans="1:26" ht="14.25" customHeight="1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  <c r="Z675" s="33"/>
    </row>
    <row r="676" spans="1:26" ht="14.25" customHeight="1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  <c r="Z676" s="33"/>
    </row>
    <row r="677" spans="1:26" ht="14.25" customHeight="1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  <c r="Z677" s="33"/>
    </row>
    <row r="678" spans="1:26" ht="14.25" customHeight="1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  <c r="Z678" s="33"/>
    </row>
    <row r="679" spans="1:26" ht="14.25" customHeight="1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  <c r="Z679" s="33"/>
    </row>
    <row r="680" spans="1:26" ht="14.25" customHeight="1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  <c r="Z680" s="33"/>
    </row>
    <row r="681" spans="1:26" ht="14.25" customHeight="1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  <c r="Z681" s="33"/>
    </row>
    <row r="682" spans="1:26" ht="14.25" customHeight="1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  <c r="Z682" s="33"/>
    </row>
    <row r="683" spans="1:26" ht="14.25" customHeight="1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  <c r="Z683" s="33"/>
    </row>
    <row r="684" spans="1:26" ht="14.25" customHeight="1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  <c r="Z684" s="33"/>
    </row>
    <row r="685" spans="1:26" ht="14.25" customHeight="1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  <c r="Z685" s="33"/>
    </row>
    <row r="686" spans="1:26" ht="14.25" customHeight="1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  <c r="Z686" s="33"/>
    </row>
    <row r="687" spans="1:26" ht="14.25" customHeight="1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  <c r="Z687" s="33"/>
    </row>
    <row r="688" spans="1:26" ht="14.25" customHeight="1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  <c r="Z688" s="33"/>
    </row>
    <row r="689" spans="1:26" ht="14.25" customHeight="1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  <c r="Z689" s="33"/>
    </row>
    <row r="690" spans="1:26" ht="14.25" customHeight="1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  <c r="Z690" s="33"/>
    </row>
    <row r="691" spans="1:26" ht="14.25" customHeight="1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  <c r="Z691" s="33"/>
    </row>
    <row r="692" spans="1:26" ht="14.25" customHeight="1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  <c r="Z692" s="33"/>
    </row>
    <row r="693" spans="1:26" ht="14.25" customHeight="1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  <c r="Z693" s="33"/>
    </row>
    <row r="694" spans="1:26" ht="14.25" customHeight="1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  <c r="Z694" s="33"/>
    </row>
    <row r="695" spans="1:26" ht="14.25" customHeight="1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  <c r="Z695" s="33"/>
    </row>
    <row r="696" spans="1:26" ht="14.25" customHeight="1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  <c r="Z696" s="33"/>
    </row>
    <row r="697" spans="1:26" ht="14.25" customHeight="1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  <c r="Z697" s="33"/>
    </row>
    <row r="698" spans="1:26" ht="14.25" customHeight="1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  <c r="Z698" s="33"/>
    </row>
    <row r="699" spans="1:26" ht="14.25" customHeight="1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  <c r="Z699" s="33"/>
    </row>
    <row r="700" spans="1:26" ht="14.25" customHeight="1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  <c r="Z700" s="33"/>
    </row>
    <row r="701" spans="1:26" ht="14.25" customHeight="1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  <c r="Z701" s="33"/>
    </row>
    <row r="702" spans="1:26" ht="14.25" customHeight="1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  <c r="Z702" s="33"/>
    </row>
    <row r="703" spans="1:26" ht="14.25" customHeight="1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  <c r="Z703" s="33"/>
    </row>
    <row r="704" spans="1:26" ht="14.25" customHeight="1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  <c r="Z704" s="33"/>
    </row>
    <row r="705" spans="1:26" ht="14.25" customHeight="1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  <c r="Z705" s="33"/>
    </row>
    <row r="706" spans="1:26" ht="14.25" customHeight="1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  <c r="Z706" s="33"/>
    </row>
    <row r="707" spans="1:26" ht="14.25" customHeight="1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  <c r="Z707" s="33"/>
    </row>
    <row r="708" spans="1:26" ht="14.25" customHeight="1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  <c r="Z708" s="33"/>
    </row>
    <row r="709" spans="1:26" ht="14.25" customHeight="1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</row>
    <row r="710" spans="1:26" ht="14.25" customHeight="1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  <c r="Z710" s="33"/>
    </row>
    <row r="711" spans="1:26" ht="14.25" customHeight="1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  <c r="Z711" s="33"/>
    </row>
    <row r="712" spans="1:26" ht="14.25" customHeight="1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  <c r="Z712" s="33"/>
    </row>
    <row r="713" spans="1:26" ht="14.25" customHeight="1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  <c r="Z713" s="33"/>
    </row>
    <row r="714" spans="1:26" ht="14.25" customHeight="1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  <c r="Z714" s="33"/>
    </row>
    <row r="715" spans="1:26" ht="14.25" customHeight="1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  <c r="Z715" s="33"/>
    </row>
    <row r="716" spans="1:26" ht="14.25" customHeight="1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  <c r="Z716" s="33"/>
    </row>
    <row r="717" spans="1:26" ht="14.25" customHeight="1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  <c r="Z717" s="33"/>
    </row>
    <row r="718" spans="1:26" ht="14.25" customHeight="1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  <c r="Z718" s="33"/>
    </row>
    <row r="719" spans="1:26" ht="14.25" customHeight="1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  <c r="Z719" s="33"/>
    </row>
    <row r="720" spans="1:26" ht="14.25" customHeight="1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  <c r="Z720" s="33"/>
    </row>
    <row r="721" spans="1:26" ht="14.25" customHeight="1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  <c r="Z721" s="33"/>
    </row>
    <row r="722" spans="1:26" ht="14.25" customHeight="1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  <c r="Z722" s="33"/>
    </row>
    <row r="723" spans="1:26" ht="14.25" customHeight="1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  <c r="Z723" s="33"/>
    </row>
    <row r="724" spans="1:26" ht="14.25" customHeight="1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  <c r="Z724" s="33"/>
    </row>
    <row r="725" spans="1:26" ht="14.25" customHeight="1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  <c r="Z725" s="33"/>
    </row>
    <row r="726" spans="1:26" ht="14.25" customHeight="1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  <c r="Z726" s="33"/>
    </row>
    <row r="727" spans="1:26" ht="14.25" customHeight="1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  <c r="Z727" s="33"/>
    </row>
    <row r="728" spans="1:26" ht="14.25" customHeight="1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  <c r="Z728" s="33"/>
    </row>
    <row r="729" spans="1:26" ht="14.25" customHeight="1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  <c r="Z729" s="33"/>
    </row>
    <row r="730" spans="1:26" ht="14.25" customHeight="1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  <c r="Z730" s="33"/>
    </row>
    <row r="731" spans="1:26" ht="14.25" customHeight="1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  <c r="Z731" s="33"/>
    </row>
    <row r="732" spans="1:26" ht="14.25" customHeight="1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  <c r="Z732" s="33"/>
    </row>
    <row r="733" spans="1:26" ht="14.25" customHeight="1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  <c r="Z733" s="33"/>
    </row>
    <row r="734" spans="1:26" ht="14.25" customHeight="1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  <c r="Z734" s="33"/>
    </row>
    <row r="735" spans="1:26" ht="14.25" customHeight="1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  <c r="Z735" s="33"/>
    </row>
    <row r="736" spans="1:26" ht="14.25" customHeight="1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  <c r="Z736" s="33"/>
    </row>
    <row r="737" spans="1:26" ht="14.25" customHeight="1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  <c r="Z737" s="33"/>
    </row>
    <row r="738" spans="1:26" ht="14.25" customHeight="1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  <c r="Z738" s="33"/>
    </row>
    <row r="739" spans="1:26" ht="14.25" customHeight="1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  <c r="Z739" s="33"/>
    </row>
    <row r="740" spans="1:26" ht="14.25" customHeight="1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  <c r="Z740" s="33"/>
    </row>
    <row r="741" spans="1:26" ht="14.25" customHeight="1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  <c r="Z741" s="33"/>
    </row>
    <row r="742" spans="1:26" ht="14.25" customHeight="1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  <c r="Z742" s="33"/>
    </row>
    <row r="743" spans="1:26" ht="14.25" customHeight="1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  <c r="Z743" s="33"/>
    </row>
    <row r="744" spans="1:26" ht="14.25" customHeight="1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  <c r="Z744" s="33"/>
    </row>
    <row r="745" spans="1:26" ht="14.25" customHeight="1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  <c r="Z745" s="33"/>
    </row>
    <row r="746" spans="1:26" ht="14.25" customHeight="1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  <c r="Z746" s="33"/>
    </row>
    <row r="747" spans="1:26" ht="14.25" customHeight="1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  <c r="Z747" s="33"/>
    </row>
    <row r="748" spans="1:26" ht="14.25" customHeight="1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  <c r="Z748" s="33"/>
    </row>
    <row r="749" spans="1:26" ht="14.25" customHeight="1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  <c r="Z749" s="33"/>
    </row>
    <row r="750" spans="1:26" ht="14.25" customHeight="1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  <c r="Z750" s="33"/>
    </row>
    <row r="751" spans="1:26" ht="14.25" customHeight="1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  <c r="Z751" s="33"/>
    </row>
    <row r="752" spans="1:26" ht="14.25" customHeight="1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  <c r="Z752" s="33"/>
    </row>
    <row r="753" spans="1:26" ht="14.25" customHeight="1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  <c r="Z753" s="33"/>
    </row>
    <row r="754" spans="1:26" ht="14.25" customHeight="1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  <c r="Z754" s="33"/>
    </row>
    <row r="755" spans="1:26" ht="14.25" customHeight="1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  <c r="Z755" s="33"/>
    </row>
    <row r="756" spans="1:26" ht="14.25" customHeight="1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  <c r="Z756" s="33"/>
    </row>
    <row r="757" spans="1:26" ht="14.25" customHeight="1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  <c r="Z757" s="33"/>
    </row>
    <row r="758" spans="1:26" ht="14.25" customHeight="1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  <c r="Z758" s="33"/>
    </row>
    <row r="759" spans="1:26" ht="14.25" customHeight="1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  <c r="Z759" s="33"/>
    </row>
    <row r="760" spans="1:26" ht="14.25" customHeight="1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  <c r="Z760" s="33"/>
    </row>
    <row r="761" spans="1:26" ht="14.25" customHeight="1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  <c r="Z761" s="33"/>
    </row>
    <row r="762" spans="1:26" ht="14.25" customHeight="1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  <c r="Z762" s="33"/>
    </row>
    <row r="763" spans="1:26" ht="14.25" customHeight="1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  <c r="Z763" s="33"/>
    </row>
    <row r="764" spans="1:26" ht="14.25" customHeight="1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  <c r="Z764" s="33"/>
    </row>
    <row r="765" spans="1:26" ht="14.25" customHeight="1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  <c r="Z765" s="33"/>
    </row>
    <row r="766" spans="1:26" ht="14.25" customHeight="1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  <c r="Z766" s="33"/>
    </row>
    <row r="767" spans="1:26" ht="14.25" customHeight="1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  <c r="Z767" s="33"/>
    </row>
    <row r="768" spans="1:26" ht="14.25" customHeight="1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  <c r="Z768" s="33"/>
    </row>
    <row r="769" spans="1:26" ht="14.25" customHeight="1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  <c r="Z769" s="33"/>
    </row>
    <row r="770" spans="1:26" ht="14.25" customHeight="1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  <c r="Z770" s="33"/>
    </row>
    <row r="771" spans="1:26" ht="14.25" customHeight="1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  <c r="Z771" s="33"/>
    </row>
    <row r="772" spans="1:26" ht="14.25" customHeight="1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  <c r="Z772" s="33"/>
    </row>
    <row r="773" spans="1:26" ht="14.25" customHeight="1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  <c r="Z773" s="33"/>
    </row>
    <row r="774" spans="1:26" ht="14.25" customHeight="1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  <c r="Z774" s="33"/>
    </row>
    <row r="775" spans="1:26" ht="14.25" customHeight="1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  <c r="Z775" s="33"/>
    </row>
    <row r="776" spans="1:26" ht="14.25" customHeight="1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  <c r="Z776" s="33"/>
    </row>
    <row r="777" spans="1:26" ht="14.25" customHeight="1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  <c r="Z777" s="33"/>
    </row>
    <row r="778" spans="1:26" ht="14.25" customHeight="1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  <c r="Z778" s="33"/>
    </row>
    <row r="779" spans="1:26" ht="14.25" customHeight="1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  <c r="Z779" s="33"/>
    </row>
    <row r="780" spans="1:26" ht="14.25" customHeight="1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  <c r="Z780" s="33"/>
    </row>
    <row r="781" spans="1:26" ht="14.25" customHeight="1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  <c r="Z781" s="33"/>
    </row>
    <row r="782" spans="1:26" ht="14.25" customHeight="1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  <c r="Z782" s="33"/>
    </row>
    <row r="783" spans="1:26" ht="14.25" customHeight="1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  <c r="Z783" s="33"/>
    </row>
    <row r="784" spans="1:26" ht="14.25" customHeight="1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  <c r="Z784" s="33"/>
    </row>
    <row r="785" spans="1:26" ht="14.25" customHeight="1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  <c r="Z785" s="33"/>
    </row>
    <row r="786" spans="1:26" ht="14.25" customHeight="1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  <c r="Z786" s="33"/>
    </row>
    <row r="787" spans="1:26" ht="14.25" customHeight="1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  <c r="Z787" s="33"/>
    </row>
    <row r="788" spans="1:26" ht="14.25" customHeight="1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  <c r="Z788" s="33"/>
    </row>
    <row r="789" spans="1:26" ht="14.25" customHeight="1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  <c r="Z789" s="33"/>
    </row>
    <row r="790" spans="1:26" ht="14.25" customHeight="1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  <c r="Z790" s="33"/>
    </row>
    <row r="791" spans="1:26" ht="14.25" customHeight="1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  <c r="Z791" s="33"/>
    </row>
    <row r="792" spans="1:26" ht="14.25" customHeight="1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  <c r="Z792" s="33"/>
    </row>
    <row r="793" spans="1:26" ht="14.25" customHeight="1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  <c r="Z793" s="33"/>
    </row>
    <row r="794" spans="1:26" ht="14.25" customHeight="1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  <c r="Z794" s="33"/>
    </row>
    <row r="795" spans="1:26" ht="14.25" customHeight="1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  <c r="Z795" s="33"/>
    </row>
    <row r="796" spans="1:26" ht="14.25" customHeight="1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  <c r="Z796" s="33"/>
    </row>
    <row r="797" spans="1:26" ht="14.25" customHeight="1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  <c r="Z797" s="33"/>
    </row>
    <row r="798" spans="1:26" ht="14.25" customHeight="1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  <c r="Z798" s="33"/>
    </row>
    <row r="799" spans="1:26" ht="14.25" customHeight="1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  <c r="Z799" s="33"/>
    </row>
    <row r="800" spans="1:26" ht="14.25" customHeight="1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  <c r="Z800" s="33"/>
    </row>
    <row r="801" spans="1:26" ht="14.25" customHeight="1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  <c r="Z801" s="33"/>
    </row>
    <row r="802" spans="1:26" ht="14.25" customHeight="1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  <c r="Z802" s="33"/>
    </row>
    <row r="803" spans="1:26" ht="14.25" customHeight="1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  <c r="Z803" s="33"/>
    </row>
    <row r="804" spans="1:26" ht="14.25" customHeight="1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  <c r="Z804" s="33"/>
    </row>
    <row r="805" spans="1:26" ht="14.25" customHeight="1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  <c r="Z805" s="33"/>
    </row>
    <row r="806" spans="1:26" ht="14.25" customHeight="1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  <c r="Z806" s="33"/>
    </row>
    <row r="807" spans="1:26" ht="14.25" customHeight="1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  <c r="Z807" s="33"/>
    </row>
    <row r="808" spans="1:26" ht="14.25" customHeight="1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  <c r="Z808" s="33"/>
    </row>
    <row r="809" spans="1:26" ht="14.25" customHeight="1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  <c r="Z809" s="33"/>
    </row>
    <row r="810" spans="1:26" ht="14.25" customHeight="1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  <c r="Z810" s="33"/>
    </row>
    <row r="811" spans="1:26" ht="14.25" customHeight="1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  <c r="Z811" s="33"/>
    </row>
    <row r="812" spans="1:26" ht="14.25" customHeight="1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  <c r="Z812" s="33"/>
    </row>
    <row r="813" spans="1:26" ht="14.25" customHeight="1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  <c r="Z813" s="33"/>
    </row>
    <row r="814" spans="1:26" ht="14.25" customHeight="1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  <c r="Z814" s="33"/>
    </row>
    <row r="815" spans="1:26" ht="14.25" customHeight="1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  <c r="Z815" s="33"/>
    </row>
    <row r="816" spans="1:26" ht="14.25" customHeight="1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  <c r="Z816" s="33"/>
    </row>
    <row r="817" spans="1:26" ht="14.25" customHeight="1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  <c r="Z817" s="33"/>
    </row>
    <row r="818" spans="1:26" ht="14.25" customHeight="1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  <c r="Z818" s="33"/>
    </row>
    <row r="819" spans="1:26" ht="14.25" customHeight="1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  <c r="Z819" s="33"/>
    </row>
    <row r="820" spans="1:26" ht="14.25" customHeight="1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  <c r="Z820" s="33"/>
    </row>
    <row r="821" spans="1:26" ht="14.25" customHeight="1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  <c r="Z821" s="33"/>
    </row>
    <row r="822" spans="1:26" ht="14.25" customHeight="1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  <c r="Z822" s="33"/>
    </row>
    <row r="823" spans="1:26" ht="14.25" customHeight="1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  <c r="Z823" s="33"/>
    </row>
    <row r="824" spans="1:26" ht="14.25" customHeight="1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  <c r="Z824" s="33"/>
    </row>
    <row r="825" spans="1:26" ht="14.25" customHeight="1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  <c r="Z825" s="33"/>
    </row>
    <row r="826" spans="1:26" ht="14.25" customHeight="1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  <c r="Z826" s="33"/>
    </row>
    <row r="827" spans="1:26" ht="14.25" customHeight="1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  <c r="Z827" s="33"/>
    </row>
    <row r="828" spans="1:26" ht="14.25" customHeight="1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  <c r="Z828" s="33"/>
    </row>
    <row r="829" spans="1:26" ht="14.25" customHeight="1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  <c r="Z829" s="33"/>
    </row>
    <row r="830" spans="1:26" ht="14.25" customHeight="1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  <c r="Z830" s="33"/>
    </row>
    <row r="831" spans="1:26" ht="14.25" customHeight="1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  <c r="Z831" s="33"/>
    </row>
    <row r="832" spans="1:26" ht="14.25" customHeight="1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  <c r="Z832" s="33"/>
    </row>
    <row r="833" spans="1:26" ht="14.25" customHeight="1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  <c r="Z833" s="33"/>
    </row>
    <row r="834" spans="1:26" ht="14.25" customHeight="1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  <c r="Z834" s="33"/>
    </row>
    <row r="835" spans="1:26" ht="14.25" customHeight="1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  <c r="Z835" s="33"/>
    </row>
    <row r="836" spans="1:26" ht="14.25" customHeight="1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  <c r="Z836" s="33"/>
    </row>
    <row r="837" spans="1:26" ht="14.25" customHeight="1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  <c r="Z837" s="33"/>
    </row>
    <row r="838" spans="1:26" ht="14.25" customHeight="1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  <c r="Z838" s="33"/>
    </row>
    <row r="839" spans="1:26" ht="14.25" customHeight="1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  <c r="Z839" s="33"/>
    </row>
    <row r="840" spans="1:26" ht="14.25" customHeight="1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  <c r="Z840" s="33"/>
    </row>
    <row r="841" spans="1:26" ht="14.25" customHeight="1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  <c r="Z841" s="33"/>
    </row>
    <row r="842" spans="1:26" ht="14.25" customHeight="1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  <c r="Z842" s="33"/>
    </row>
    <row r="843" spans="1:26" ht="14.25" customHeight="1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  <c r="Z843" s="33"/>
    </row>
    <row r="844" spans="1:26" ht="14.25" customHeight="1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  <c r="Z844" s="33"/>
    </row>
    <row r="845" spans="1:26" ht="14.25" customHeight="1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  <c r="Z845" s="33"/>
    </row>
    <row r="846" spans="1:26" ht="14.25" customHeight="1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  <c r="Z846" s="33"/>
    </row>
    <row r="847" spans="1:26" ht="14.25" customHeight="1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  <c r="Z847" s="33"/>
    </row>
    <row r="848" spans="1:26" ht="14.25" customHeight="1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  <c r="Z848" s="33"/>
    </row>
    <row r="849" spans="1:26" ht="14.25" customHeight="1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  <c r="Z849" s="33"/>
    </row>
    <row r="850" spans="1:26" ht="14.25" customHeight="1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  <c r="Z850" s="33"/>
    </row>
    <row r="851" spans="1:26" ht="14.25" customHeight="1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  <c r="Z851" s="33"/>
    </row>
    <row r="852" spans="1:26" ht="14.25" customHeight="1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  <c r="Z852" s="33"/>
    </row>
    <row r="853" spans="1:26" ht="14.25" customHeight="1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  <c r="Z853" s="33"/>
    </row>
    <row r="854" spans="1:26" ht="14.25" customHeight="1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  <c r="Z854" s="33"/>
    </row>
    <row r="855" spans="1:26" ht="14.25" customHeight="1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  <c r="Z855" s="33"/>
    </row>
    <row r="856" spans="1:26" ht="14.25" customHeight="1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  <c r="Z856" s="33"/>
    </row>
    <row r="857" spans="1:26" ht="14.25" customHeight="1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  <c r="Z857" s="33"/>
    </row>
    <row r="858" spans="1:26" ht="14.25" customHeight="1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  <c r="Z858" s="33"/>
    </row>
    <row r="859" spans="1:26" ht="14.25" customHeight="1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  <c r="Z859" s="33"/>
    </row>
    <row r="860" spans="1:26" ht="14.25" customHeight="1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  <c r="Z860" s="33"/>
    </row>
    <row r="861" spans="1:26" ht="14.25" customHeight="1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  <c r="Z861" s="33"/>
    </row>
    <row r="862" spans="1:26" ht="14.25" customHeight="1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  <c r="Z862" s="33"/>
    </row>
    <row r="863" spans="1:26" ht="14.25" customHeight="1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  <c r="Z863" s="33"/>
    </row>
    <row r="864" spans="1:26" ht="14.25" customHeight="1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  <c r="Z864" s="33"/>
    </row>
    <row r="865" spans="1:26" ht="14.25" customHeight="1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  <c r="Z865" s="33"/>
    </row>
    <row r="866" spans="1:26" ht="14.25" customHeight="1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  <c r="Z866" s="33"/>
    </row>
    <row r="867" spans="1:26" ht="14.25" customHeight="1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  <c r="Z867" s="33"/>
    </row>
    <row r="868" spans="1:26" ht="14.25" customHeight="1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  <c r="Z868" s="33"/>
    </row>
    <row r="869" spans="1:26" ht="14.25" customHeight="1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  <c r="Z869" s="33"/>
    </row>
    <row r="870" spans="1:26" ht="14.25" customHeight="1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  <c r="Z870" s="33"/>
    </row>
    <row r="871" spans="1:26" ht="14.25" customHeight="1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  <c r="Z871" s="33"/>
    </row>
    <row r="872" spans="1:26" ht="14.25" customHeight="1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  <c r="Z872" s="33"/>
    </row>
    <row r="873" spans="1:26" ht="14.25" customHeight="1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  <c r="Z873" s="33"/>
    </row>
    <row r="874" spans="1:26" ht="14.25" customHeight="1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  <c r="Z874" s="33"/>
    </row>
    <row r="875" spans="1:26" ht="14.25" customHeight="1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  <c r="Z875" s="33"/>
    </row>
    <row r="876" spans="1:26" ht="14.25" customHeight="1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  <c r="Z876" s="33"/>
    </row>
    <row r="877" spans="1:26" ht="14.25" customHeight="1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  <c r="Z877" s="33"/>
    </row>
    <row r="878" spans="1:26" ht="14.25" customHeight="1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  <c r="Z878" s="33"/>
    </row>
    <row r="879" spans="1:26" ht="14.25" customHeight="1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  <c r="Z879" s="33"/>
    </row>
    <row r="880" spans="1:26" ht="14.25" customHeight="1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  <c r="Z880" s="33"/>
    </row>
    <row r="881" spans="1:26" ht="14.25" customHeight="1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  <c r="Z881" s="33"/>
    </row>
    <row r="882" spans="1:26" ht="14.25" customHeight="1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  <c r="Z882" s="33"/>
    </row>
    <row r="883" spans="1:26" ht="14.25" customHeight="1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  <c r="Z883" s="33"/>
    </row>
    <row r="884" spans="1:26" ht="14.25" customHeight="1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  <c r="Z884" s="33"/>
    </row>
    <row r="885" spans="1:26" ht="14.25" customHeight="1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  <c r="Z885" s="33"/>
    </row>
    <row r="886" spans="1:26" ht="14.25" customHeight="1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  <c r="Z886" s="33"/>
    </row>
    <row r="887" spans="1:26" ht="14.25" customHeight="1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  <c r="Z887" s="33"/>
    </row>
    <row r="888" spans="1:26" ht="14.25" customHeight="1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  <c r="Z888" s="33"/>
    </row>
    <row r="889" spans="1:26" ht="14.25" customHeight="1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  <c r="Z889" s="33"/>
    </row>
    <row r="890" spans="1:26" ht="14.25" customHeight="1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  <c r="Z890" s="33"/>
    </row>
    <row r="891" spans="1:26" ht="14.25" customHeight="1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  <c r="Z891" s="33"/>
    </row>
    <row r="892" spans="1:26" ht="14.25" customHeight="1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  <c r="Z892" s="33"/>
    </row>
    <row r="893" spans="1:26" ht="14.25" customHeight="1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  <c r="Z893" s="33"/>
    </row>
    <row r="894" spans="1:26" ht="14.25" customHeight="1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  <c r="Z894" s="33"/>
    </row>
    <row r="895" spans="1:26" ht="14.25" customHeight="1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  <c r="Z895" s="33"/>
    </row>
    <row r="896" spans="1:26" ht="14.25" customHeight="1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  <c r="Z896" s="33"/>
    </row>
    <row r="897" spans="1:26" ht="14.25" customHeight="1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  <c r="Z897" s="33"/>
    </row>
    <row r="898" spans="1:26" ht="14.25" customHeight="1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  <c r="Z898" s="33"/>
    </row>
    <row r="899" spans="1:26" ht="14.25" customHeight="1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  <c r="Z899" s="33"/>
    </row>
    <row r="900" spans="1:26" ht="14.25" customHeight="1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  <c r="Z900" s="33"/>
    </row>
    <row r="901" spans="1:26" ht="14.25" customHeight="1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  <c r="Z901" s="33"/>
    </row>
    <row r="902" spans="1:26" ht="14.25" customHeight="1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  <c r="Z902" s="33"/>
    </row>
    <row r="903" spans="1:26" ht="14.25" customHeight="1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  <c r="Z903" s="33"/>
    </row>
    <row r="904" spans="1:26" ht="14.25" customHeight="1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  <c r="Z904" s="33"/>
    </row>
    <row r="905" spans="1:26" ht="14.25" customHeight="1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  <c r="Z905" s="33"/>
    </row>
    <row r="906" spans="1:26" ht="14.25" customHeight="1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  <c r="Z906" s="33"/>
    </row>
    <row r="907" spans="1:26" ht="14.25" customHeight="1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  <c r="Z907" s="33"/>
    </row>
    <row r="908" spans="1:26" ht="14.25" customHeight="1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  <c r="Z908" s="33"/>
    </row>
    <row r="909" spans="1:26" ht="14.25" customHeight="1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  <c r="Z909" s="33"/>
    </row>
    <row r="910" spans="1:26" ht="14.25" customHeight="1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  <c r="Z910" s="33"/>
    </row>
    <row r="911" spans="1:26" ht="14.25" customHeight="1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  <c r="Z911" s="33"/>
    </row>
    <row r="912" spans="1:26" ht="14.25" customHeight="1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  <c r="Z912" s="33"/>
    </row>
    <row r="913" spans="1:26" ht="14.25" customHeight="1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  <c r="Z913" s="33"/>
    </row>
    <row r="914" spans="1:26" ht="14.25" customHeight="1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  <c r="Z914" s="33"/>
    </row>
    <row r="915" spans="1:26" ht="14.25" customHeight="1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  <c r="Z915" s="33"/>
    </row>
    <row r="916" spans="1:26" ht="14.25" customHeight="1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  <c r="Z916" s="33"/>
    </row>
    <row r="917" spans="1:26" ht="14.25" customHeight="1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  <c r="Z917" s="33"/>
    </row>
    <row r="918" spans="1:26" ht="14.25" customHeight="1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  <c r="Z918" s="33"/>
    </row>
    <row r="919" spans="1:26" ht="14.25" customHeight="1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  <c r="Z919" s="33"/>
    </row>
    <row r="920" spans="1:26" ht="14.25" customHeight="1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  <c r="Z920" s="33"/>
    </row>
    <row r="921" spans="1:26" ht="14.25" customHeight="1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  <c r="Z921" s="33"/>
    </row>
    <row r="922" spans="1:26" ht="14.25" customHeight="1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  <c r="Z922" s="33"/>
    </row>
    <row r="923" spans="1:26" ht="14.25" customHeight="1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  <c r="Z923" s="33"/>
    </row>
    <row r="924" spans="1:26" ht="14.25" customHeight="1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  <c r="Z924" s="33"/>
    </row>
    <row r="925" spans="1:26" ht="14.25" customHeight="1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  <c r="Z925" s="33"/>
    </row>
    <row r="926" spans="1:26" ht="14.25" customHeight="1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  <c r="Z926" s="33"/>
    </row>
    <row r="927" spans="1:26" ht="14.25" customHeight="1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  <c r="Z927" s="33"/>
    </row>
    <row r="928" spans="1:26" ht="14.25" customHeight="1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  <c r="Z928" s="33"/>
    </row>
    <row r="929" spans="1:26" ht="14.25" customHeight="1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  <c r="Z929" s="33"/>
    </row>
    <row r="930" spans="1:26" ht="14.25" customHeight="1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  <c r="Z930" s="33"/>
    </row>
    <row r="931" spans="1:26" ht="14.25" customHeight="1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  <c r="Z931" s="33"/>
    </row>
    <row r="932" spans="1:26" ht="14.25" customHeight="1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  <c r="Z932" s="33"/>
    </row>
    <row r="933" spans="1:26" ht="14.25" customHeight="1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  <c r="Z933" s="33"/>
    </row>
    <row r="934" spans="1:26" ht="14.25" customHeight="1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  <c r="Z934" s="33"/>
    </row>
    <row r="935" spans="1:26" ht="14.25" customHeight="1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  <c r="Z935" s="33"/>
    </row>
    <row r="936" spans="1:26" ht="14.25" customHeight="1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  <c r="Z936" s="33"/>
    </row>
    <row r="937" spans="1:26" ht="14.25" customHeight="1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  <c r="Z937" s="33"/>
    </row>
    <row r="938" spans="1:26" ht="14.25" customHeight="1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  <c r="Z938" s="33"/>
    </row>
    <row r="939" spans="1:26" ht="14.25" customHeight="1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  <c r="Z939" s="33"/>
    </row>
    <row r="940" spans="1:26" ht="14.25" customHeight="1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  <c r="Z940" s="33"/>
    </row>
    <row r="941" spans="1:26" ht="14.25" customHeight="1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  <c r="Z941" s="33"/>
    </row>
    <row r="942" spans="1:26" ht="14.25" customHeight="1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  <c r="Z942" s="33"/>
    </row>
    <row r="943" spans="1:26" ht="14.25" customHeight="1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  <c r="Z943" s="33"/>
    </row>
    <row r="944" spans="1:26" ht="14.25" customHeight="1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  <c r="Z944" s="33"/>
    </row>
    <row r="945" spans="1:26" ht="14.25" customHeight="1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  <c r="Z945" s="33"/>
    </row>
    <row r="946" spans="1:26" ht="14.25" customHeight="1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  <c r="Z946" s="33"/>
    </row>
    <row r="947" spans="1:26" ht="14.25" customHeight="1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  <c r="Z947" s="33"/>
    </row>
    <row r="948" spans="1:26" ht="14.25" customHeight="1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  <c r="Z948" s="33"/>
    </row>
    <row r="949" spans="1:26" ht="14.25" customHeight="1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  <c r="Z949" s="33"/>
    </row>
    <row r="950" spans="1:26" ht="14.25" customHeight="1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  <c r="Z950" s="33"/>
    </row>
    <row r="951" spans="1:26" ht="14.25" customHeight="1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  <c r="Z951" s="33"/>
    </row>
    <row r="952" spans="1:26" ht="14.25" customHeight="1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  <c r="Z952" s="33"/>
    </row>
    <row r="953" spans="1:26" ht="14.25" customHeight="1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  <c r="Z953" s="33"/>
    </row>
    <row r="954" spans="1:26" ht="14.25" customHeight="1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  <c r="Z954" s="33"/>
    </row>
    <row r="955" spans="1:26" ht="14.25" customHeight="1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  <c r="Z955" s="33"/>
    </row>
    <row r="956" spans="1:26" ht="14.25" customHeight="1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  <c r="Z956" s="33"/>
    </row>
    <row r="957" spans="1:26" ht="14.25" customHeight="1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  <c r="Z957" s="33"/>
    </row>
    <row r="958" spans="1:26" ht="14.25" customHeight="1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  <c r="Z958" s="33"/>
    </row>
    <row r="959" spans="1:26" ht="14.25" customHeight="1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  <c r="Z959" s="33"/>
    </row>
    <row r="960" spans="1:26" ht="14.25" customHeight="1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  <c r="Z960" s="33"/>
    </row>
    <row r="961" spans="1:26" ht="14.25" customHeight="1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  <c r="Z961" s="33"/>
    </row>
    <row r="962" spans="1:26" ht="14.25" customHeight="1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  <c r="Z962" s="33"/>
    </row>
    <row r="963" spans="1:26" ht="14.25" customHeight="1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  <c r="Z963" s="33"/>
    </row>
    <row r="964" spans="1:26" ht="14.25" customHeight="1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  <c r="Z964" s="33"/>
    </row>
    <row r="965" spans="1:26" ht="14.25" customHeight="1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  <c r="Z965" s="33"/>
    </row>
    <row r="966" spans="1:26" ht="14.25" customHeight="1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  <c r="Z966" s="33"/>
    </row>
    <row r="967" spans="1:26" ht="14.25" customHeight="1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  <c r="Z967" s="33"/>
    </row>
    <row r="968" spans="1:26" ht="14.25" customHeight="1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  <c r="Z968" s="33"/>
    </row>
    <row r="969" spans="1:26" ht="14.25" customHeight="1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  <c r="Z969" s="33"/>
    </row>
    <row r="970" spans="1:26" ht="14.25" customHeight="1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  <c r="Z970" s="33"/>
    </row>
    <row r="971" spans="1:26" ht="14.25" customHeight="1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  <c r="Z971" s="33"/>
    </row>
    <row r="972" spans="1:26" ht="14.25" customHeight="1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  <c r="Z972" s="33"/>
    </row>
    <row r="973" spans="1:26" ht="14.25" customHeight="1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  <c r="Z973" s="33"/>
    </row>
    <row r="974" spans="1:26" ht="14.25" customHeight="1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  <c r="Z974" s="33"/>
    </row>
    <row r="975" spans="1:26" ht="14.25" customHeight="1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  <c r="Z975" s="33"/>
    </row>
    <row r="976" spans="1:26" ht="14.25" customHeight="1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  <c r="Z976" s="33"/>
    </row>
    <row r="977" spans="1:26" ht="14.25" customHeight="1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  <c r="Z977" s="33"/>
    </row>
    <row r="978" spans="1:26" ht="14.25" customHeight="1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  <c r="Z978" s="33"/>
    </row>
    <row r="979" spans="1:26" ht="14.25" customHeight="1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  <c r="Z979" s="33"/>
    </row>
    <row r="980" spans="1:26" ht="14.25" customHeight="1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  <c r="Z980" s="33"/>
    </row>
    <row r="981" spans="1:26" ht="14.25" customHeight="1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  <c r="Z981" s="33"/>
    </row>
    <row r="982" spans="1:26" ht="14.25" customHeight="1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  <c r="Z982" s="33"/>
    </row>
    <row r="983" spans="1:26" ht="14.25" customHeight="1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  <c r="Z983" s="33"/>
    </row>
    <row r="984" spans="1:26" ht="14.25" customHeight="1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  <c r="Z984" s="33"/>
    </row>
    <row r="985" spans="1:26" ht="14.25" customHeight="1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  <c r="Z985" s="33"/>
    </row>
    <row r="986" spans="1:26" ht="14.25" customHeight="1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  <c r="Z986" s="33"/>
    </row>
    <row r="987" spans="1:26" ht="14.25" customHeight="1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  <c r="Z987" s="33"/>
    </row>
    <row r="988" spans="1:26" ht="14.25" customHeight="1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  <c r="Z988" s="33"/>
    </row>
    <row r="989" spans="1:26" ht="14.25" customHeight="1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  <c r="Z989" s="33"/>
    </row>
    <row r="990" spans="1:26" ht="14.25" customHeight="1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  <c r="Z990" s="33"/>
    </row>
    <row r="991" spans="1:26" ht="14.25" customHeight="1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  <c r="Z991" s="33"/>
    </row>
    <row r="992" spans="1:26" ht="14.25" customHeight="1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  <c r="Z992" s="33"/>
    </row>
    <row r="993" spans="1:26" ht="14.25" customHeight="1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  <c r="Z993" s="33"/>
    </row>
    <row r="994" spans="1:26" ht="14.25" customHeight="1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  <c r="Z994" s="33"/>
    </row>
    <row r="995" spans="1:26" ht="14.25" customHeight="1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  <c r="Z995" s="33"/>
    </row>
    <row r="996" spans="1:26" ht="14.25" customHeight="1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  <c r="Z996" s="33"/>
    </row>
    <row r="997" spans="1:26" ht="14.25" customHeight="1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  <c r="Z997" s="33"/>
    </row>
    <row r="998" spans="1:26" ht="14.25" customHeight="1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  <c r="Z998" s="33"/>
    </row>
    <row r="999" spans="1:26" ht="14.25" customHeight="1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  <c r="Z999" s="33"/>
    </row>
    <row r="1000" spans="1:26" ht="14.25" customHeight="1">
      <c r="A1000" s="33"/>
      <c r="B1000" s="33"/>
      <c r="C1000" s="33"/>
      <c r="D1000" s="33"/>
      <c r="E1000" s="33"/>
      <c r="F1000" s="33"/>
      <c r="G1000" s="33"/>
      <c r="H1000" s="33"/>
      <c r="I1000" s="33"/>
      <c r="J1000" s="33"/>
      <c r="K1000" s="33"/>
      <c r="L1000" s="33"/>
      <c r="M1000" s="33"/>
      <c r="N1000" s="33"/>
      <c r="O1000" s="33"/>
      <c r="P1000" s="33"/>
      <c r="Q1000" s="33"/>
      <c r="R1000" s="33"/>
      <c r="S1000" s="33"/>
      <c r="T1000" s="33"/>
      <c r="U1000" s="33"/>
      <c r="V1000" s="33"/>
      <c r="W1000" s="33"/>
      <c r="X1000" s="33"/>
      <c r="Y1000" s="33"/>
      <c r="Z1000" s="33"/>
    </row>
  </sheetData>
  <sheetProtection formatRows="0" insertRows="0" deleteRows="0"/>
  <autoFilter ref="A1:L15" xr:uid="{00000000-0009-0000-0000-000001000000}"/>
  <mergeCells count="10">
    <mergeCell ref="A52:L52"/>
    <mergeCell ref="A53:F53"/>
    <mergeCell ref="B58:F58"/>
    <mergeCell ref="A16:L16"/>
    <mergeCell ref="B17:L17"/>
    <mergeCell ref="A25:L25"/>
    <mergeCell ref="B26:L26"/>
    <mergeCell ref="A37:L37"/>
    <mergeCell ref="A46:F46"/>
    <mergeCell ref="C51:F5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Jelena-Gordana Zloić</dc:creator>
  <cp:keywords/>
  <dc:description/>
  <cp:lastModifiedBy>milena@zaklada-slagalica.hr</cp:lastModifiedBy>
  <cp:revision/>
  <dcterms:created xsi:type="dcterms:W3CDTF">2023-03-24T16:19:03Z</dcterms:created>
  <dcterms:modified xsi:type="dcterms:W3CDTF">2025-04-02T10:44:17Z</dcterms:modified>
  <cp:category/>
  <cp:contentStatus/>
</cp:coreProperties>
</file>